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niversityofyorkits-my.sharepoint.com/personal/charlotte_moss_york_ac_uk/Documents/Documents/NCELP/portal uploads/"/>
    </mc:Choice>
  </mc:AlternateContent>
  <xr:revisionPtr revIDLastSave="3" documentId="13_ncr:1_{CC227859-3110-4D60-ABC6-DD19994CEE80}" xr6:coauthVersionLast="47" xr6:coauthVersionMax="47" xr10:uidLastSave="{6917FD3F-E475-4324-9019-88ECDF180686}"/>
  <bookViews>
    <workbookView xWindow="-110" yWindow="-110" windowWidth="19420" windowHeight="10420" xr2:uid="{419E6D0B-A414-4C72-9ADE-5B92BF31BD2B}"/>
  </bookViews>
  <sheets>
    <sheet name="Y9 Grammar tracking" sheetId="1" r:id="rId1"/>
    <sheet name="Y9 SOW" sheetId="2" r:id="rId2"/>
    <sheet name="RESOURCES Y9" sheetId="3" r:id="rId3"/>
    <sheet name="NCELP Y9 vocabulary list" sheetId="10" r:id="rId4"/>
    <sheet name="KS3 Grammar" sheetId="11" r:id="rId5"/>
    <sheet name="Multiple senses" sheetId="6" r:id="rId6"/>
    <sheet name="AQA vocabulary list" sheetId="7" r:id="rId7"/>
    <sheet name="Edexcel vocabulary list" sheetId="9" r:id="rId8"/>
  </sheets>
  <definedNames>
    <definedName name="_xlnm._FilterDatabase" localSheetId="4" hidden="1">'KS3 Grammar'!$A$1:$M$171</definedName>
    <definedName name="_xlnm._FilterDatabase" localSheetId="3" hidden="1">'NCELP Y9 vocabulary list'!$A$1:$L$275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10" l="1"/>
  <c r="O16" i="10" s="1"/>
  <c r="P14" i="10" l="1"/>
  <c r="O2" i="10" l="1"/>
  <c r="K275" i="10"/>
  <c r="L275" i="10"/>
  <c r="J275" i="10"/>
  <c r="H43" i="2"/>
  <c r="G43" i="2"/>
  <c r="H42" i="2"/>
  <c r="G42" i="2"/>
  <c r="H39" i="2"/>
  <c r="G39" i="2"/>
  <c r="C39" i="2"/>
  <c r="C40" i="2" s="1"/>
  <c r="C41" i="2" s="1"/>
  <c r="C42" i="2" s="1"/>
  <c r="C43" i="2" s="1"/>
  <c r="C44" i="2" s="1"/>
  <c r="B39" i="2"/>
  <c r="B40" i="2" s="1"/>
  <c r="B41" i="2" s="1"/>
  <c r="B42" i="2" s="1"/>
  <c r="B43" i="2" s="1"/>
  <c r="B44" i="2" s="1"/>
  <c r="H38" i="2"/>
  <c r="G38" i="2"/>
  <c r="H36" i="2"/>
  <c r="G36" i="2"/>
  <c r="H35" i="2"/>
  <c r="G35" i="2"/>
  <c r="H33" i="2"/>
  <c r="G33" i="2"/>
  <c r="C32" i="2"/>
  <c r="C33" i="2" s="1"/>
  <c r="C34" i="2" s="1"/>
  <c r="C35" i="2" s="1"/>
  <c r="C36" i="2" s="1"/>
  <c r="B32" i="2"/>
  <c r="B33" i="2" s="1"/>
  <c r="B34" i="2" s="1"/>
  <c r="B35" i="2" s="1"/>
  <c r="B36" i="2" s="1"/>
  <c r="H31" i="2"/>
  <c r="G31" i="2"/>
  <c r="C26" i="2"/>
  <c r="C27" i="2"/>
  <c r="C28" i="2" s="1"/>
  <c r="C29" i="2" s="1"/>
  <c r="B26" i="2"/>
  <c r="B27" i="2"/>
  <c r="B28" i="2" s="1"/>
  <c r="B29" i="2" s="1"/>
  <c r="C19" i="2"/>
  <c r="C20" i="2"/>
  <c r="C21" i="2" s="1"/>
  <c r="C22" i="2" s="1"/>
  <c r="C23" i="2" s="1"/>
  <c r="B19" i="2"/>
  <c r="B20" i="2" s="1"/>
  <c r="B21" i="2" s="1"/>
  <c r="B22" i="2" s="1"/>
  <c r="B23" i="2" s="1"/>
  <c r="B11" i="2"/>
  <c r="B12" i="2" s="1"/>
  <c r="B13" i="2" s="1"/>
  <c r="B14" i="2" s="1"/>
  <c r="B15" i="2" s="1"/>
  <c r="B16" i="2" s="1"/>
  <c r="C11" i="2"/>
  <c r="B3" i="2"/>
  <c r="B4" i="2" s="1"/>
  <c r="B5" i="2" s="1"/>
  <c r="B6" i="2" s="1"/>
  <c r="B7" i="2" s="1"/>
  <c r="B8" i="2" s="1"/>
  <c r="O3" i="10"/>
  <c r="O4" i="10"/>
  <c r="O5" i="10"/>
  <c r="O6" i="10"/>
  <c r="O7" i="10"/>
  <c r="O8" i="10"/>
  <c r="O9" i="10"/>
  <c r="O10" i="10"/>
  <c r="O11" i="10"/>
  <c r="O12" i="10"/>
  <c r="O13" i="10"/>
  <c r="P11" i="10" l="1"/>
  <c r="P2" i="10" l="1"/>
  <c r="P6" i="10"/>
  <c r="P12" i="10"/>
  <c r="P5" i="10"/>
  <c r="P7" i="10"/>
  <c r="P13" i="10"/>
  <c r="P8" i="10"/>
  <c r="P9" i="10"/>
  <c r="P3" i="10"/>
  <c r="P4" i="10"/>
  <c r="P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 authorId="0" shapeId="0" xr:uid="{966FEE18-F627-4DA4-B047-BB881D00E58F}">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Jones, R.L. &amp; Tschirner, E. (2019). A frequency dictionary of German: core vocabulary for learners. Routledge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tc={CD552D08-3EF0-4BC3-A064-7ABA297267C7}</author>
  </authors>
  <commentList>
    <comment ref="E3" authorId="0" shapeId="0" xr:uid="{CD552D08-3EF0-4BC3-A064-7ABA297267C7}">
      <text>
        <t>[Threaded comment]
Your version of Excel allows you to read this threaded comment; however, any edits to it will get removed if the file is opened in a newer version of Excel. Learn more: https://go.microsoft.com/fwlink/?linkid=870924
Comment:
    Make sure this is explicit in the lesson?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A21" authorId="0" shapeId="0" xr:uid="{7A7512A3-BF76-425C-BFC5-B10B8898E1F5}">
      <text>
        <r>
          <rPr>
            <b/>
            <sz val="9"/>
            <color indexed="81"/>
            <rFont val="Tahoma"/>
            <family val="2"/>
          </rPr>
          <t>Rachel Hawkes:</t>
        </r>
        <r>
          <rPr>
            <sz val="9"/>
            <color indexed="81"/>
            <rFont val="Tahoma"/>
            <family val="2"/>
          </rPr>
          <t xml:space="preserve">
Both meanings taught simultaneously
</t>
        </r>
      </text>
    </comment>
    <comment ref="A26" authorId="0" shapeId="0" xr:uid="{4EC6A438-C41C-4FBA-9A42-8627D28B7ADB}">
      <text>
        <r>
          <rPr>
            <b/>
            <sz val="9"/>
            <color indexed="81"/>
            <rFont val="Tahoma"/>
            <family val="2"/>
          </rPr>
          <t>Rachel Hawkes:</t>
        </r>
        <r>
          <rPr>
            <sz val="9"/>
            <color indexed="81"/>
            <rFont val="Tahoma"/>
            <family val="2"/>
          </rPr>
          <t xml:space="preserve">
multiple meanings taught within same sequence</t>
        </r>
      </text>
    </comment>
    <comment ref="A45" authorId="0" shapeId="0" xr:uid="{76A4F11E-BC80-4042-A754-253202492F68}">
      <text>
        <r>
          <rPr>
            <b/>
            <sz val="9"/>
            <color indexed="81"/>
            <rFont val="Tahoma"/>
            <family val="2"/>
          </rPr>
          <t>Rachel Hawkes:</t>
        </r>
        <r>
          <rPr>
            <sz val="9"/>
            <color indexed="81"/>
            <rFont val="Tahoma"/>
            <family val="2"/>
          </rPr>
          <t xml:space="preserve">
both meanings introduced and contrasted in same sequence</t>
        </r>
      </text>
    </comment>
    <comment ref="A57" authorId="0" shapeId="0" xr:uid="{9D451217-15B5-429F-AC68-8A95E68EAC69}">
      <text>
        <r>
          <rPr>
            <b/>
            <sz val="9"/>
            <color indexed="81"/>
            <rFont val="Tahoma"/>
            <family val="2"/>
          </rPr>
          <t>Rachel Hawkes:</t>
        </r>
        <r>
          <rPr>
            <sz val="9"/>
            <color indexed="81"/>
            <rFont val="Tahoma"/>
            <family val="2"/>
          </rPr>
          <t xml:space="preserve">
both meanings introduced and contrasted in same sequence</t>
        </r>
      </text>
    </comment>
    <comment ref="A67" authorId="0" shapeId="0" xr:uid="{B5665664-745A-4570-AE31-098CE0385194}">
      <text>
        <r>
          <rPr>
            <b/>
            <sz val="9"/>
            <color indexed="81"/>
            <rFont val="Tahoma"/>
            <family val="2"/>
          </rPr>
          <t>Rachel Hawkes:</t>
        </r>
        <r>
          <rPr>
            <sz val="9"/>
            <color indexed="81"/>
            <rFont val="Tahoma"/>
            <family val="2"/>
          </rPr>
          <t xml:space="preserve">
both meanings to be taught simultaneously</t>
        </r>
      </text>
    </comment>
    <comment ref="A70" authorId="0" shapeId="0" xr:uid="{40086016-E943-4A55-924A-897D4342E566}">
      <text>
        <r>
          <rPr>
            <b/>
            <sz val="9"/>
            <color indexed="81"/>
            <rFont val="Tahoma"/>
            <family val="2"/>
          </rPr>
          <t>Rachel Hawkes:</t>
        </r>
        <r>
          <rPr>
            <sz val="9"/>
            <color indexed="81"/>
            <rFont val="Tahoma"/>
            <family val="2"/>
          </rPr>
          <t xml:space="preserve">
both meanings to be taught simultaneously</t>
        </r>
      </text>
    </comment>
  </commentList>
</comments>
</file>

<file path=xl/sharedStrings.xml><?xml version="1.0" encoding="utf-8"?>
<sst xmlns="http://schemas.openxmlformats.org/spreadsheetml/2006/main" count="21282" uniqueCount="8187">
  <si>
    <t>Week</t>
  </si>
  <si>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</si>
  <si>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Verb tense</t>
  </si>
  <si>
    <t>Learning purpose / context</t>
  </si>
  <si>
    <t>Year 9</t>
  </si>
  <si>
    <t>Wk 1</t>
  </si>
  <si>
    <r>
      <rPr>
        <i/>
        <sz val="12"/>
        <color theme="1"/>
        <rFont val="Century Gothic"/>
        <family val="2"/>
      </rPr>
      <t xml:space="preserve">Present tense - all persons (except 2nd person plural), with simple (I do) and ongoing (I am doing) functions; gern; </t>
    </r>
    <r>
      <rPr>
        <sz val="12"/>
        <color theme="1"/>
        <rFont val="Century Gothic"/>
        <family val="2"/>
      </rPr>
      <t>VSO questions; WO2; WH-questions</t>
    </r>
  </si>
  <si>
    <t>PRESENT</t>
  </si>
  <si>
    <t>Talking about what you do generally and are doing now: being a musician</t>
  </si>
  <si>
    <t>Wk 2</t>
  </si>
  <si>
    <r>
      <t xml:space="preserve">Present tense - 2nd person plural ihr (weak verbs), seid (sein), habt (haben); </t>
    </r>
    <r>
      <rPr>
        <sz val="12"/>
        <color theme="1"/>
        <rFont val="Century Gothic"/>
        <family val="2"/>
      </rPr>
      <t>revisit du / Sie; verbs with direct and indirect objects</t>
    </r>
  </si>
  <si>
    <t>Talking to different groups of people; a fairy tale in several parts</t>
  </si>
  <si>
    <t>Wk 3</t>
  </si>
  <si>
    <r>
      <t xml:space="preserve">Present tense (strong verbs) - </t>
    </r>
    <r>
      <rPr>
        <b/>
        <sz val="12"/>
        <color theme="1"/>
        <rFont val="Century Gothic"/>
        <family val="2"/>
      </rPr>
      <t>ihr vs er/sie/es</t>
    </r>
    <r>
      <rPr>
        <sz val="12"/>
        <color theme="1"/>
        <rFont val="Century Gothic"/>
        <family val="2"/>
      </rPr>
      <t xml:space="preserve">, </t>
    </r>
    <r>
      <rPr>
        <i/>
        <sz val="12"/>
        <color theme="1"/>
        <rFont val="Century Gothic"/>
        <family val="2"/>
      </rPr>
      <t>numbers 1 - 100, VSO questions</t>
    </r>
    <r>
      <rPr>
        <sz val="12"/>
        <color theme="1"/>
        <rFont val="Century Gothic"/>
        <family val="2"/>
      </rPr>
      <t xml:space="preserve">, </t>
    </r>
    <r>
      <rPr>
        <i/>
        <sz val="12"/>
        <color theme="1"/>
        <rFont val="Century Gothic"/>
        <family val="2"/>
      </rPr>
      <t>Plural rules 1-5</t>
    </r>
  </si>
  <si>
    <t>Comparing what people do: preparing for an event</t>
  </si>
  <si>
    <t>Wk 4</t>
  </si>
  <si>
    <t>Revisit negation: kein + indefinite article vs nicht + definite article, adjective, verb, possessive; adjective R1 (indefinite articles); adjective agreement R2 and R3 (indefinite articles)</t>
  </si>
  <si>
    <t>Saying what you see: describing pictures</t>
  </si>
  <si>
    <t>Wk 5</t>
  </si>
  <si>
    <r>
      <t xml:space="preserve">Revisit past (perfect) - including </t>
    </r>
    <r>
      <rPr>
        <b/>
        <sz val="12"/>
        <color theme="1"/>
        <rFont val="Century Gothic"/>
        <family val="2"/>
      </rPr>
      <t>ihr</t>
    </r>
    <r>
      <rPr>
        <sz val="12"/>
        <color theme="1"/>
        <rFont val="Century Gothic"/>
        <family val="2"/>
      </rPr>
      <t xml:space="preserve">; haben &amp; sein; </t>
    </r>
    <r>
      <rPr>
        <b/>
        <sz val="12"/>
        <color theme="1"/>
        <rFont val="Century Gothic"/>
        <family val="2"/>
      </rPr>
      <t>pp formation patterns</t>
    </r>
    <r>
      <rPr>
        <sz val="12"/>
        <color theme="1"/>
        <rFont val="Century Gothic"/>
        <family val="2"/>
      </rPr>
      <t xml:space="preserve"> (</t>
    </r>
    <r>
      <rPr>
        <b/>
        <sz val="12"/>
        <color theme="1"/>
        <rFont val="Century Gothic"/>
        <family val="2"/>
      </rPr>
      <t>be-, ver-, er-, -iert, ge-stem-en, stem-changes [ei] - [ie], [(i)e] - [o], [i] - [u], no change ver-, ent-</t>
    </r>
    <r>
      <rPr>
        <sz val="12"/>
        <color theme="1"/>
        <rFont val="Century Gothic"/>
        <family val="2"/>
      </rPr>
      <t xml:space="preserve">);  imperfect - hatte, war, es gab, VSO questions in past, </t>
    </r>
    <r>
      <rPr>
        <b/>
        <sz val="12"/>
        <color theme="1"/>
        <rFont val="Century Gothic"/>
        <family val="2"/>
      </rPr>
      <t>historic present</t>
    </r>
  </si>
  <si>
    <t>PAST</t>
  </si>
  <si>
    <t>Talking about what people did and have done: finding out about people's lives</t>
  </si>
  <si>
    <t>Wk 6</t>
  </si>
  <si>
    <r>
      <t xml:space="preserve">Word order 3 with conjunctions and single verb structures: use of wenn + present, </t>
    </r>
    <r>
      <rPr>
        <b/>
        <sz val="12"/>
        <color theme="1"/>
        <rFont val="Century Gothic"/>
        <family val="2"/>
      </rPr>
      <t>als + past to mean when; bevor, nachdem</t>
    </r>
    <r>
      <rPr>
        <sz val="12"/>
        <color theme="1"/>
        <rFont val="Century Gothic"/>
        <family val="2"/>
      </rPr>
      <t xml:space="preserve">; verb and noun pairs [-ung], feminisation of person nouns [-in]; </t>
    </r>
    <r>
      <rPr>
        <b/>
        <sz val="12"/>
        <color theme="1"/>
        <rFont val="Century Gothic"/>
        <family val="2"/>
      </rPr>
      <t xml:space="preserve">plural rule 6 (-in --&gt; -innen); </t>
    </r>
    <r>
      <rPr>
        <sz val="12"/>
        <color theme="1"/>
        <rFont val="Century Gothic"/>
        <family val="2"/>
      </rPr>
      <t>(</t>
    </r>
    <r>
      <rPr>
        <b/>
        <sz val="12"/>
        <color theme="1"/>
        <rFont val="Century Gothic"/>
        <family val="2"/>
      </rPr>
      <t>das Gendersternchen*</t>
    </r>
    <r>
      <rPr>
        <sz val="12"/>
        <color theme="1"/>
        <rFont val="Century Gothic"/>
        <family val="2"/>
      </rPr>
      <t>)</t>
    </r>
    <r>
      <rPr>
        <b/>
        <sz val="12"/>
        <color theme="1"/>
        <rFont val="Century Gothic"/>
        <family val="2"/>
      </rPr>
      <t>, calendar years</t>
    </r>
  </si>
  <si>
    <t>PRESENT/PAST</t>
  </si>
  <si>
    <r>
      <t xml:space="preserve">Talking about </t>
    </r>
    <r>
      <rPr>
        <i/>
        <sz val="12"/>
        <color theme="1"/>
        <rFont val="Century Gothic"/>
        <family val="2"/>
      </rPr>
      <t>when</t>
    </r>
    <r>
      <rPr>
        <sz val="12"/>
        <color theme="1"/>
        <rFont val="Century Gothic"/>
        <family val="2"/>
      </rPr>
      <t>: now and in the past</t>
    </r>
  </si>
  <si>
    <t>Wk 7</t>
  </si>
  <si>
    <t>Past (perfect - haben &amp; sein) - all persons; imperfect - hatte, war, es gab; WO3 conjunctions (single verb structures); früher (used to)</t>
  </si>
  <si>
    <t>Then and now: experiences from childhood</t>
  </si>
  <si>
    <r>
      <t xml:space="preserve">Revisit R1(nom.) &amp; R2 (acc.)determiners: definite articles, diese(r,s); jede(r,s); alle; welche(r,s); WO2; </t>
    </r>
    <r>
      <rPr>
        <b/>
        <sz val="12"/>
        <color theme="1"/>
        <rFont val="Century Gothic"/>
        <family val="2"/>
      </rPr>
      <t>möcht</t>
    </r>
    <r>
      <rPr>
        <sz val="12"/>
        <color theme="1"/>
        <rFont val="Century Gothic"/>
        <family val="2"/>
      </rPr>
      <t>-</t>
    </r>
    <r>
      <rPr>
        <b/>
        <sz val="12"/>
        <color theme="1"/>
        <rFont val="Century Gothic"/>
        <family val="2"/>
      </rPr>
      <t xml:space="preserve"> (singular persons) + noun, and + infinitive</t>
    </r>
    <r>
      <rPr>
        <sz val="12"/>
        <color theme="1"/>
        <rFont val="Century Gothic"/>
        <family val="2"/>
      </rPr>
      <t>, (one and two-verb structures)</t>
    </r>
  </si>
  <si>
    <t>PRESENT/FUTURE</t>
  </si>
  <si>
    <t>Talking about what you would like</t>
  </si>
  <si>
    <r>
      <t xml:space="preserve">Revisit adjective endings R1(nom.) &amp; R2(acc.) with definite articles; </t>
    </r>
    <r>
      <rPr>
        <b/>
        <sz val="12"/>
        <color theme="1"/>
        <rFont val="Century Gothic"/>
        <family val="2"/>
      </rPr>
      <t>future tense: plural forms werden + infinitive</t>
    </r>
    <r>
      <rPr>
        <sz val="12"/>
        <color theme="1"/>
        <rFont val="Century Gothic"/>
        <family val="2"/>
      </rPr>
      <t xml:space="preserve">; </t>
    </r>
    <r>
      <rPr>
        <b/>
        <sz val="12"/>
        <color theme="1"/>
        <rFont val="Century Gothic"/>
        <family val="2"/>
      </rPr>
      <t>möcht-(plural persons)</t>
    </r>
    <r>
      <rPr>
        <sz val="12"/>
        <color theme="1"/>
        <rFont val="Century Gothic"/>
        <family val="2"/>
      </rPr>
      <t xml:space="preserve">; revisit, </t>
    </r>
    <r>
      <rPr>
        <b/>
        <sz val="12"/>
        <color theme="1"/>
        <rFont val="Century Gothic"/>
        <family val="2"/>
      </rPr>
      <t>vorhaben,</t>
    </r>
    <r>
      <rPr>
        <sz val="12"/>
        <color theme="1"/>
        <rFont val="Century Gothic"/>
        <family val="2"/>
      </rPr>
      <t xml:space="preserve"> zu + infinitive; </t>
    </r>
    <r>
      <rPr>
        <b/>
        <sz val="12"/>
        <color theme="1"/>
        <rFont val="Century Gothic"/>
        <family val="2"/>
      </rPr>
      <t>verb stem + -er = person noun</t>
    </r>
  </si>
  <si>
    <t>FUTURE</t>
  </si>
  <si>
    <t>Talking about future challenges</t>
  </si>
  <si>
    <r>
      <t xml:space="preserve">Uses of the infinitive: es ist + adjective, zu + infinitive; </t>
    </r>
    <r>
      <rPr>
        <sz val="12"/>
        <color theme="1"/>
        <rFont val="Century Gothic"/>
        <family val="2"/>
      </rPr>
      <t>modals + infinitive,</t>
    </r>
    <r>
      <rPr>
        <b/>
        <sz val="12"/>
        <color theme="1"/>
        <rFont val="Century Gothic"/>
        <family val="2"/>
      </rPr>
      <t xml:space="preserve"> </t>
    </r>
    <r>
      <rPr>
        <sz val="12"/>
        <color theme="1"/>
        <rFont val="Century Gothic"/>
        <family val="2"/>
      </rPr>
      <t>including separable verbs, capitalisation of nouns</t>
    </r>
    <r>
      <rPr>
        <b/>
        <sz val="12"/>
        <color theme="1"/>
        <rFont val="Century Gothic"/>
        <family val="2"/>
      </rPr>
      <t xml:space="preserve">, </t>
    </r>
    <r>
      <rPr>
        <i/>
        <sz val="12"/>
        <color theme="1"/>
        <rFont val="Century Gothic"/>
        <family val="2"/>
      </rPr>
      <t>nominalisation of verbs</t>
    </r>
  </si>
  <si>
    <t>PRESENT/
FUTURE</t>
  </si>
  <si>
    <t>Talking about what is important</t>
  </si>
  <si>
    <t>PRESENT/PAST
FUTURE</t>
  </si>
  <si>
    <t>Talking about things you do and have done with and for others</t>
  </si>
  <si>
    <t>Revision / Assessment week</t>
  </si>
  <si>
    <r>
      <t xml:space="preserve">Reflexive use of verbs [1] - reflexive vs. non-reflexive use (meaning change &amp; no meaning change) 1st, 2nd, 3rd persons singular, </t>
    </r>
    <r>
      <rPr>
        <sz val="12"/>
        <color theme="1"/>
        <rFont val="Century Gothic"/>
        <family val="2"/>
      </rPr>
      <t>24-hr clock</t>
    </r>
  </si>
  <si>
    <t>Talking about everyday actions and routines</t>
  </si>
  <si>
    <r>
      <rPr>
        <sz val="12"/>
        <color theme="1"/>
        <rFont val="Century Gothic"/>
        <family val="2"/>
      </rPr>
      <t>Reflexive use of verbs [2] -</t>
    </r>
    <r>
      <rPr>
        <b/>
        <sz val="12"/>
        <color theme="1"/>
        <rFont val="Century Gothic"/>
        <family val="2"/>
      </rPr>
      <t xml:space="preserve"> reflexive vs. non-reflexive use 1st,</t>
    </r>
    <r>
      <rPr>
        <sz val="12"/>
        <color theme="1"/>
        <rFont val="Century Gothic"/>
        <family val="2"/>
      </rPr>
      <t xml:space="preserve"> </t>
    </r>
    <r>
      <rPr>
        <b/>
        <sz val="12"/>
        <color theme="1"/>
        <rFont val="Century Gothic"/>
        <family val="2"/>
      </rPr>
      <t>2nd, 3rd persons plural;</t>
    </r>
    <r>
      <rPr>
        <sz val="12"/>
        <color theme="1"/>
        <rFont val="Century Gothic"/>
        <family val="2"/>
      </rPr>
      <t xml:space="preserve"> 12-hr clock</t>
    </r>
  </si>
  <si>
    <t>Talking about celebrations</t>
  </si>
  <si>
    <t>Making New Year's resolutions</t>
  </si>
  <si>
    <t>Defining and describing people and things</t>
  </si>
  <si>
    <r>
      <t>Relative clauses (</t>
    </r>
    <r>
      <rPr>
        <b/>
        <sz val="12"/>
        <color theme="1"/>
        <rFont val="Century Gothic"/>
        <family val="2"/>
      </rPr>
      <t>non-defining</t>
    </r>
    <r>
      <rPr>
        <sz val="12"/>
        <color theme="1"/>
        <rFont val="Century Gothic"/>
        <family val="2"/>
      </rPr>
      <t xml:space="preserve">); </t>
    </r>
    <r>
      <rPr>
        <i/>
        <sz val="12"/>
        <color theme="1"/>
        <rFont val="Century Gothic"/>
        <family val="2"/>
      </rPr>
      <t>adjective endings after indefinite articles (R1,2,3)</t>
    </r>
  </si>
  <si>
    <t>Talking about particular characteristics</t>
  </si>
  <si>
    <t>Talking about famous lives from the past</t>
  </si>
  <si>
    <r>
      <t xml:space="preserve">Imperfect modal verbs - 1st, 2nd, 3rd persons singular (wollte(st), musste(st), konnte(st)); imperfect plural forms of haben and sein (hatten, hattet, wart, waren), </t>
    </r>
    <r>
      <rPr>
        <i/>
        <sz val="12"/>
        <color theme="1"/>
        <rFont val="Century Gothic"/>
        <family val="2"/>
      </rPr>
      <t xml:space="preserve">es gab; </t>
    </r>
    <r>
      <rPr>
        <sz val="12"/>
        <color theme="1"/>
        <rFont val="Century Gothic"/>
        <family val="2"/>
      </rPr>
      <t>formation of past participles of separable verbs</t>
    </r>
  </si>
  <si>
    <t>PAST/PRESENT</t>
  </si>
  <si>
    <t>Talking about childhood experiences from around the globe</t>
  </si>
  <si>
    <r>
      <t xml:space="preserve">Imperfect modal verbs - 1st, 2nd, 3rd persons singular; imperfect plural forms of haben and sein, </t>
    </r>
    <r>
      <rPr>
        <i/>
        <sz val="12"/>
        <color theme="1"/>
        <rFont val="Century Gothic"/>
        <family val="2"/>
      </rPr>
      <t>es gab</t>
    </r>
    <r>
      <rPr>
        <sz val="12"/>
        <color theme="1"/>
        <rFont val="Century Gothic"/>
        <family val="2"/>
      </rPr>
      <t xml:space="preserve">, </t>
    </r>
    <r>
      <rPr>
        <b/>
        <sz val="12"/>
        <color theme="1"/>
        <rFont val="Century Gothic"/>
        <family val="2"/>
      </rPr>
      <t>WO3 with two-verb structures (imperfect modals)</t>
    </r>
    <r>
      <rPr>
        <sz val="12"/>
        <color theme="1"/>
        <rFont val="Century Gothic"/>
        <family val="2"/>
      </rPr>
      <t xml:space="preserve">; </t>
    </r>
    <r>
      <rPr>
        <i/>
        <sz val="12"/>
        <color theme="1"/>
        <rFont val="Century Gothic"/>
        <family val="2"/>
      </rPr>
      <t>compound nouns</t>
    </r>
  </si>
  <si>
    <t>Comparing how things are with how they were</t>
  </si>
  <si>
    <t>Understanding an authentic text: Seiltanz (Adel Karasholi)</t>
  </si>
  <si>
    <t>Things you would like to be, have and do</t>
  </si>
  <si>
    <r>
      <t xml:space="preserve">Present + adverbs, including gern, lieber and other comparative adverbs; present tense of verbs + indirect object; </t>
    </r>
    <r>
      <rPr>
        <i/>
        <sz val="14"/>
        <color theme="1"/>
        <rFont val="Century Gothic"/>
        <family val="2"/>
      </rPr>
      <t>questions</t>
    </r>
  </si>
  <si>
    <t>Answering the question how</t>
  </si>
  <si>
    <r>
      <t xml:space="preserve">um… zu + infinitive; </t>
    </r>
    <r>
      <rPr>
        <i/>
        <sz val="12"/>
        <color theme="1"/>
        <rFont val="Century Gothic"/>
        <family val="2"/>
      </rPr>
      <t xml:space="preserve">weil/denn, zu + infinitive; revisit imperfect modals, add </t>
    </r>
    <r>
      <rPr>
        <b/>
        <i/>
        <sz val="12"/>
        <color theme="1"/>
        <rFont val="Century Gothic"/>
        <family val="2"/>
      </rPr>
      <t>sollte(st), durfte(st)</t>
    </r>
  </si>
  <si>
    <r>
      <t xml:space="preserve">Answering the question </t>
    </r>
    <r>
      <rPr>
        <i/>
        <sz val="12"/>
        <color theme="1"/>
        <rFont val="Century Gothic"/>
        <family val="2"/>
      </rPr>
      <t>why</t>
    </r>
  </si>
  <si>
    <r>
      <t xml:space="preserve">TMP word order: </t>
    </r>
    <r>
      <rPr>
        <sz val="12"/>
        <color theme="1"/>
        <rFont val="Century Gothic"/>
        <family val="2"/>
      </rPr>
      <t>revisit time before manner, time before place;</t>
    </r>
    <r>
      <rPr>
        <b/>
        <sz val="12"/>
        <color theme="1"/>
        <rFont val="Century Gothic"/>
        <family val="2"/>
      </rPr>
      <t xml:space="preserve"> </t>
    </r>
    <r>
      <rPr>
        <i/>
        <sz val="12"/>
        <color theme="1"/>
        <rFont val="Century Gothic"/>
        <family val="2"/>
      </rPr>
      <t>pp formation</t>
    </r>
  </si>
  <si>
    <t>Journeys past and present</t>
  </si>
  <si>
    <r>
      <rPr>
        <sz val="12"/>
        <color theme="1"/>
        <rFont val="Century Gothic"/>
        <family val="2"/>
      </rPr>
      <t>Present tense of verbs + indirect object;</t>
    </r>
    <r>
      <rPr>
        <b/>
        <sz val="12"/>
        <color theme="1"/>
        <rFont val="Century Gothic"/>
        <family val="2"/>
      </rPr>
      <t xml:space="preserve"> sentences with two objects; verbs + direct or indirect object, 1st, 2nd, 3rd persons singular, plural indirect object </t>
    </r>
    <r>
      <rPr>
        <b/>
        <i/>
        <sz val="12"/>
        <color theme="1"/>
        <rFont val="Century Gothic"/>
        <family val="2"/>
      </rPr>
      <t>euch,</t>
    </r>
    <r>
      <rPr>
        <sz val="12"/>
        <color theme="1"/>
        <rFont val="Century Gothic"/>
        <family val="2"/>
      </rPr>
      <t>uns, ihnen</t>
    </r>
  </si>
  <si>
    <t>Talking about things you do for others</t>
  </si>
  <si>
    <r>
      <rPr>
        <b/>
        <sz val="12"/>
        <color theme="1"/>
        <rFont val="Century Gothic"/>
        <family val="2"/>
      </rPr>
      <t>Verbs with prepositions an, auf, für, vor</t>
    </r>
    <r>
      <rPr>
        <sz val="12"/>
        <color theme="1"/>
        <rFont val="Century Gothic"/>
        <family val="2"/>
      </rPr>
      <t>, reflexive and non-reflexive</t>
    </r>
  </si>
  <si>
    <t>Talking about reactions and feelings</t>
  </si>
  <si>
    <t>Text: Was ist Glück? extracts from a range of authentic and adapted texts; relative pronouns (R1 nom.); wenn + WO3; comparative adjectives</t>
  </si>
  <si>
    <t>Understanding and responding to authentic texts</t>
  </si>
  <si>
    <t>Concerns and priorities</t>
  </si>
  <si>
    <t>Present modals; verbs of opinion, WO3 conjunction (dass) single and 2-verb structures, conversational particles (doch, echt, natürlich)</t>
  </si>
  <si>
    <t>Presenting a case</t>
  </si>
  <si>
    <t>TMP word order: time before manner before place; imperfect modals (vs present modals)</t>
  </si>
  <si>
    <t>Talking about new beginnings</t>
  </si>
  <si>
    <r>
      <t xml:space="preserve">Past (perfect) tense; present and perfect tense of verbs + indirect object; kein [R1,2]; </t>
    </r>
    <r>
      <rPr>
        <i/>
        <sz val="12"/>
        <color theme="1"/>
        <rFont val="Century Gothic"/>
        <family val="2"/>
      </rPr>
      <t>past participle formation</t>
    </r>
  </si>
  <si>
    <t>Working together to help others</t>
  </si>
  <si>
    <t>Imperfect (simple past) regular (and highly frequent irregular) verbs - 1st, 2nd, 3rd persons singular</t>
  </si>
  <si>
    <t>Narrating in the past</t>
  </si>
  <si>
    <t>Narrating a series of events; creating a story</t>
  </si>
  <si>
    <t>PAST/FUTURE</t>
  </si>
  <si>
    <t>Talking about past achievements and future goals</t>
  </si>
  <si>
    <t>Year</t>
  </si>
  <si>
    <t>Term</t>
  </si>
  <si>
    <t>Lesson</t>
  </si>
  <si>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</si>
  <si>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</si>
  <si>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</si>
  <si>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rPr>
        <b/>
        <sz val="14"/>
        <color theme="1"/>
        <rFont val="Century Gothic"/>
        <family val="2"/>
      </rPr>
      <t xml:space="preserve">Sounds of the language 
Sound-symbol correspondences, stress, syllables, liaison, rhythm, pronunciation.
</t>
    </r>
    <r>
      <rPr>
        <sz val="14"/>
        <color theme="1"/>
        <rFont val="Century Gothic"/>
        <family val="2"/>
      </rPr>
      <t xml:space="preserve">
In Y9, SSC knowledge is further developed by activities focused on two or more SSC. Often these are tricky pairs, such as EI/IE, V/W. In addition, difference in the sound depending on position with the word is practised again (e.g., d-vs. -d, g-, -g-, -g).  All SSC are revisited.  New in Y9, attention is given to particular aspects of word and sentence stress. Several weeks practise fluency-related activities.</t>
    </r>
  </si>
  <si>
    <r>
      <t xml:space="preserve">Word patterns and word families
</t>
    </r>
    <r>
      <rPr>
        <sz val="14"/>
        <color theme="1"/>
        <rFont val="Century Gothic"/>
        <family val="2"/>
      </rPr>
      <t>To develop vocabulary knowledge, we focus explicitly on some high frequency word patterns. To teach these patterns, a range of types of lexical item (e.g. frequent/infrequent; known/unknown) will be used as examples. Patterns marked * will be tested in NCELP assessments (in reading only).
We also develop learners’ knowledge of word families (any parts of speech connected by a common, semantically-related stem).</t>
    </r>
  </si>
  <si>
    <t>Context / purpose of language use</t>
  </si>
  <si>
    <t xml:space="preserve">Lesson 1 summmary </t>
  </si>
  <si>
    <t>Lesson 2 summary</t>
  </si>
  <si>
    <t>1
2</t>
  </si>
  <si>
    <t>Present tense - all persons (except 2nd person plural), with simple (I do) and ongoing (I am doing) functions; gern; vs.O questions; WO2; WH-questions</t>
  </si>
  <si>
    <t>Cognates with different syllable stress from English</t>
  </si>
  <si>
    <t>Cognates</t>
  </si>
  <si>
    <r>
      <t xml:space="preserve">Culture:
</t>
    </r>
    <r>
      <rPr>
        <sz val="14"/>
        <color theme="1"/>
        <rFont val="Century Gothic"/>
        <family val="2"/>
      </rPr>
      <t xml:space="preserve">TV pop-idol style singing / band competitions - e.g. Deutschland sucht den Superstar
</t>
    </r>
    <r>
      <rPr>
        <b/>
        <sz val="14"/>
        <color theme="1"/>
        <rFont val="Century Gothic"/>
        <family val="2"/>
      </rPr>
      <t>Phonics:</t>
    </r>
    <r>
      <rPr>
        <sz val="14"/>
        <color theme="1"/>
        <rFont val="Century Gothic"/>
        <family val="2"/>
      </rPr>
      <t xml:space="preserve"> practise transcribing and then pronouncing unknown cognates that are pronounced with different stress from their English equivalents; practise comprehension (written and oral) of previously taught vocabulary in new combinations to strengthen semantic connections
</t>
    </r>
    <r>
      <rPr>
        <b/>
        <sz val="14"/>
        <color theme="1"/>
        <rFont val="Century Gothic"/>
        <family val="2"/>
      </rPr>
      <t xml:space="preserve">Grammar: </t>
    </r>
    <r>
      <rPr>
        <sz val="14"/>
        <color theme="1"/>
        <rFont val="Century Gothic"/>
        <family val="2"/>
      </rPr>
      <t xml:space="preserve">recap knowledge of present tense weak verb formation
</t>
    </r>
    <r>
      <rPr>
        <b/>
        <sz val="14"/>
        <color theme="1"/>
        <rFont val="Century Gothic"/>
        <family val="2"/>
      </rPr>
      <t>Reading/Writing</t>
    </r>
    <r>
      <rPr>
        <sz val="14"/>
        <color theme="1"/>
        <rFont val="Century Gothic"/>
        <family val="2"/>
      </rPr>
      <t xml:space="preserve">: practise written comprehension and production of weak verbs in the present tense
</t>
    </r>
    <r>
      <rPr>
        <b/>
        <sz val="14"/>
        <color theme="1"/>
        <rFont val="Century Gothic"/>
        <family val="2"/>
      </rPr>
      <t>Grammar:</t>
    </r>
    <r>
      <rPr>
        <sz val="14"/>
        <color theme="1"/>
        <rFont val="Century Gothic"/>
        <family val="2"/>
      </rPr>
      <t xml:space="preserve"> recap formation of closed questions; recap the knowledge that one German present tense is equivalent to two English present tenses
</t>
    </r>
    <r>
      <rPr>
        <b/>
        <sz val="14"/>
        <color theme="1"/>
        <rFont val="Century Gothic"/>
        <family val="2"/>
      </rPr>
      <t xml:space="preserve">Listening: </t>
    </r>
    <r>
      <rPr>
        <sz val="14"/>
        <color theme="1"/>
        <rFont val="Century Gothic"/>
        <family val="2"/>
      </rPr>
      <t xml:space="preserve">practise differentiating between the two present tense meanings in English, based on understanding of the German adverbs
</t>
    </r>
    <r>
      <rPr>
        <b/>
        <sz val="14"/>
        <color theme="1"/>
        <rFont val="Century Gothic"/>
        <family val="2"/>
      </rPr>
      <t>Writing:</t>
    </r>
    <r>
      <rPr>
        <sz val="14"/>
        <color theme="1"/>
        <rFont val="Century Gothic"/>
        <family val="2"/>
      </rPr>
      <t xml:space="preserve"> practise written production of closed questions in the present tense, recognising that one German tense translates both English versions
</t>
    </r>
    <r>
      <rPr>
        <b/>
        <sz val="14"/>
        <color theme="1"/>
        <rFont val="Century Gothic"/>
        <family val="2"/>
      </rPr>
      <t>Listening/Speaking:</t>
    </r>
    <r>
      <rPr>
        <sz val="14"/>
        <color theme="1"/>
        <rFont val="Century Gothic"/>
        <family val="2"/>
      </rPr>
      <t xml:space="preserve"> pair work role play practising spoken production of prepared questions using the interview format</t>
    </r>
  </si>
  <si>
    <r>
      <rPr>
        <b/>
        <sz val="14"/>
        <rFont val="Century Gothic"/>
        <family val="2"/>
      </rPr>
      <t xml:space="preserve">Culture:
</t>
    </r>
    <r>
      <rPr>
        <sz val="14"/>
        <rFont val="Century Gothic"/>
        <family val="2"/>
      </rPr>
      <t xml:space="preserve">TV pop-idol style singing / band competitions - e.g. Deutschland sucht den Superstar
</t>
    </r>
    <r>
      <rPr>
        <b/>
        <sz val="14"/>
        <rFont val="Century Gothic"/>
        <family val="2"/>
      </rPr>
      <t xml:space="preserve">Phonics: </t>
    </r>
    <r>
      <rPr>
        <sz val="14"/>
        <rFont val="Century Gothic"/>
        <family val="2"/>
      </rPr>
      <t xml:space="preserve">decoding (reading aloud) cognates /near-cognates  with different syllable stress from their English equivalents
</t>
    </r>
    <r>
      <rPr>
        <b/>
        <sz val="14"/>
        <rFont val="Century Gothic"/>
        <family val="2"/>
      </rPr>
      <t xml:space="preserve">Grammar: </t>
    </r>
    <r>
      <rPr>
        <sz val="14"/>
        <rFont val="Century Gothic"/>
        <family val="2"/>
      </rPr>
      <t xml:space="preserve">recap uses and meanings of pronoun sie (she/they) and possessive adjective ihr (her/their).
</t>
    </r>
    <r>
      <rPr>
        <b/>
        <sz val="14"/>
        <rFont val="Century Gothic"/>
        <family val="2"/>
      </rPr>
      <t xml:space="preserve">Reading: </t>
    </r>
    <r>
      <rPr>
        <sz val="14"/>
        <rFont val="Century Gothic"/>
        <family val="2"/>
      </rPr>
      <t xml:space="preserve">present tense structures (3rd persons singular and plural) and vocabulary from this week in context of band/ singer
</t>
    </r>
    <r>
      <rPr>
        <b/>
        <sz val="14"/>
        <rFont val="Century Gothic"/>
        <family val="2"/>
      </rPr>
      <t xml:space="preserve">Speaking: </t>
    </r>
    <r>
      <rPr>
        <sz val="14"/>
        <rFont val="Century Gothic"/>
        <family val="2"/>
      </rPr>
      <t xml:space="preserve">spoken open question production with the scaffolding of written statements
</t>
    </r>
    <r>
      <rPr>
        <b/>
        <sz val="14"/>
        <rFont val="Century Gothic"/>
        <family val="2"/>
      </rPr>
      <t xml:space="preserve">Grammar: </t>
    </r>
    <r>
      <rPr>
        <sz val="14"/>
        <rFont val="Century Gothic"/>
        <family val="2"/>
      </rPr>
      <t xml:space="preserve">recap the adverb  'gern'. WO 1+2
</t>
    </r>
    <r>
      <rPr>
        <b/>
        <sz val="14"/>
        <rFont val="Century Gothic"/>
        <family val="2"/>
      </rPr>
      <t xml:space="preserve">Writing: </t>
    </r>
    <r>
      <rPr>
        <sz val="14"/>
        <rFont val="Century Gothic"/>
        <family val="2"/>
      </rPr>
      <t xml:space="preserve">produce written sentences using WO2
</t>
    </r>
    <r>
      <rPr>
        <b/>
        <sz val="14"/>
        <rFont val="Century Gothic"/>
        <family val="2"/>
      </rPr>
      <t xml:space="preserve">Listening: </t>
    </r>
    <r>
      <rPr>
        <sz val="14"/>
        <rFont val="Century Gothic"/>
        <family val="2"/>
      </rPr>
      <t xml:space="preserve">practise comprehension and production of language and structures in a longer context NB there 3 different options/slides for this task
</t>
    </r>
    <r>
      <rPr>
        <b/>
        <sz val="14"/>
        <rFont val="Century Gothic"/>
        <family val="2"/>
      </rPr>
      <t xml:space="preserve">Writing: </t>
    </r>
    <r>
      <rPr>
        <sz val="14"/>
        <rFont val="Century Gothic"/>
        <family val="2"/>
      </rPr>
      <t xml:space="preserve">freer writing task: write about a person  you know fairly well
</t>
    </r>
  </si>
  <si>
    <t>3
4</t>
  </si>
  <si>
    <r>
      <t xml:space="preserve">Present tense - 2nd person plural ihr (weak verbs), seid (sein), habt (haben); </t>
    </r>
    <r>
      <rPr>
        <sz val="14"/>
        <color theme="1"/>
        <rFont val="Century Gothic"/>
        <family val="2"/>
      </rPr>
      <t>revisit du / Sie; verbs with direct and indirect objects</t>
    </r>
  </si>
  <si>
    <t>fassen [1144] führen [162] scheinen [275] versprechen [1056] warten [364] mancher, manche, manches [433] Arm [527] Blatt [1270] König [1087] Sohn [596] Tochter [694] lieb [897] tot [513] warm [1281] wohl [261] gar [165]</t>
  </si>
  <si>
    <t>hängen [590] schützen [996] verdienen [835] Angriff [1489] Daten [574] Euro [207] Gesetz [578] Milliarde [453] Million [209] Unternehmen [236] Wand [828] an2 [19] gegen [104] laut [835]</t>
  </si>
  <si>
    <t>[o] vs. [ö], [a] vs. [ä]
Tochter --&gt; Töchter
Sohn --&gt; Söhne
Holz --&gt; Hölzer
Blatt --&gt; Blätter
Wand --&gt; Wände
Arm --&gt; Ärme
Gast --&gt; Gäste
no change: Könige, Angriffe</t>
  </si>
  <si>
    <r>
      <rPr>
        <b/>
        <sz val="14"/>
        <rFont val="Century Gothic"/>
        <family val="2"/>
      </rPr>
      <t>Culture:</t>
    </r>
    <r>
      <rPr>
        <sz val="14"/>
        <rFont val="Century Gothic"/>
        <family val="2"/>
      </rPr>
      <t xml:space="preserve"> traditional fairy tales</t>
    </r>
    <r>
      <rPr>
        <b/>
        <sz val="14"/>
        <rFont val="Century Gothic"/>
        <family val="2"/>
      </rPr>
      <t xml:space="preserve">
Vocabulary: </t>
    </r>
    <r>
      <rPr>
        <sz val="14"/>
        <rFont val="Century Gothic"/>
        <family val="2"/>
      </rPr>
      <t xml:space="preserve">written receptive recall of this week’s vocabulary set and some items from one of the revisiting sets
</t>
    </r>
    <r>
      <rPr>
        <b/>
        <sz val="14"/>
        <rFont val="Century Gothic"/>
        <family val="2"/>
      </rPr>
      <t xml:space="preserve">Phonics: </t>
    </r>
    <r>
      <rPr>
        <sz val="14"/>
        <rFont val="Century Gothic"/>
        <family val="2"/>
      </rPr>
      <t xml:space="preserve">Distinguish between [a] and [ä] in the aural modality. Transcribe unknown plurals
</t>
    </r>
    <r>
      <rPr>
        <b/>
        <sz val="14"/>
        <rFont val="Century Gothic"/>
        <family val="2"/>
      </rPr>
      <t xml:space="preserve">Listening/Writing: </t>
    </r>
    <r>
      <rPr>
        <sz val="14"/>
        <rFont val="Century Gothic"/>
        <family val="2"/>
      </rPr>
      <t xml:space="preserve">comprehension and production of language and structures inthe fairy tale context
</t>
    </r>
    <r>
      <rPr>
        <b/>
        <sz val="14"/>
        <rFont val="Century Gothic"/>
        <family val="2"/>
      </rPr>
      <t>Grammar:</t>
    </r>
    <r>
      <rPr>
        <sz val="14"/>
        <rFont val="Century Gothic"/>
        <family val="2"/>
      </rPr>
      <t xml:space="preserve"> introduce the ihr form ending of the present tense 
</t>
    </r>
    <r>
      <rPr>
        <b/>
        <sz val="14"/>
        <rFont val="Century Gothic"/>
        <family val="2"/>
      </rPr>
      <t xml:space="preserve">Listening: </t>
    </r>
    <r>
      <rPr>
        <sz val="14"/>
        <rFont val="Century Gothic"/>
        <family val="2"/>
      </rPr>
      <t xml:space="preserve">verb endings for 2nd person plural (Ihr) in contrast with 2nd person singular (du)
</t>
    </r>
    <r>
      <rPr>
        <b/>
        <sz val="14"/>
        <rFont val="Century Gothic"/>
        <family val="2"/>
      </rPr>
      <t xml:space="preserve">Grammar: </t>
    </r>
    <r>
      <rPr>
        <sz val="14"/>
        <rFont val="Century Gothic"/>
        <family val="2"/>
      </rPr>
      <t xml:space="preserve">recap the knowledge that some verbs take dative objects
</t>
    </r>
    <r>
      <rPr>
        <b/>
        <sz val="14"/>
        <rFont val="Century Gothic"/>
        <family val="2"/>
      </rPr>
      <t xml:space="preserve">Reading: </t>
    </r>
    <r>
      <rPr>
        <sz val="14"/>
        <rFont val="Century Gothic"/>
        <family val="2"/>
      </rPr>
      <t xml:space="preserve">verb endings for 2nd person plural (Ihr) in contrast with 1st person plural (wir); differentiate between R2 and R3 verbs
</t>
    </r>
    <r>
      <rPr>
        <b/>
        <sz val="14"/>
        <rFont val="Century Gothic"/>
        <family val="2"/>
      </rPr>
      <t>Grammar:</t>
    </r>
    <r>
      <rPr>
        <sz val="14"/>
        <rFont val="Century Gothic"/>
        <family val="2"/>
      </rPr>
      <t xml:space="preserve"> recap the verbs forms of sein and haben in the present tense and present ihr seid and ihr habt
</t>
    </r>
    <r>
      <rPr>
        <b/>
        <sz val="14"/>
        <rFont val="Century Gothic"/>
        <family val="2"/>
      </rPr>
      <t xml:space="preserve">Listening: </t>
    </r>
    <r>
      <rPr>
        <sz val="14"/>
        <rFont val="Century Gothic"/>
        <family val="2"/>
      </rPr>
      <t>aural comprehension of seid and habt and this week’s vocabulary in the fairy tale context</t>
    </r>
  </si>
  <si>
    <r>
      <rPr>
        <b/>
        <sz val="14"/>
        <color theme="1"/>
        <rFont val="Century Gothic"/>
        <family val="2"/>
      </rPr>
      <t>Culture:</t>
    </r>
    <r>
      <rPr>
        <sz val="14"/>
        <color theme="1"/>
        <rFont val="Century Gothic"/>
        <family val="2"/>
      </rPr>
      <t xml:space="preserve"> traditional fairy tales
</t>
    </r>
    <r>
      <rPr>
        <b/>
        <sz val="14"/>
        <color theme="1"/>
        <rFont val="Century Gothic"/>
        <family val="2"/>
      </rPr>
      <t xml:space="preserve">Phonics: </t>
    </r>
    <r>
      <rPr>
        <sz val="14"/>
        <color theme="1"/>
        <rFont val="Century Gothic"/>
        <family val="2"/>
      </rPr>
      <t xml:space="preserve">differentiate aurally between [o] and [ö] in unknown words, plural forms of four words on this week’s list in the singular form, read aloud to practise spoken production of a, ä, o, ö
</t>
    </r>
    <r>
      <rPr>
        <b/>
        <sz val="14"/>
        <color theme="1"/>
        <rFont val="Century Gothic"/>
        <family val="2"/>
      </rPr>
      <t>Vocabulary:</t>
    </r>
    <r>
      <rPr>
        <sz val="14"/>
        <color theme="1"/>
        <rFont val="Century Gothic"/>
        <family val="2"/>
      </rPr>
      <t xml:space="preserve"> written comprehension of new and revisited vocabulary under timed conditions to facilitate automisation and fluency
</t>
    </r>
    <r>
      <rPr>
        <b/>
        <sz val="14"/>
        <color theme="1"/>
        <rFont val="Century Gothic"/>
        <family val="2"/>
      </rPr>
      <t xml:space="preserve">Grammar: </t>
    </r>
    <r>
      <rPr>
        <sz val="14"/>
        <color theme="1"/>
        <rFont val="Century Gothic"/>
        <family val="2"/>
      </rPr>
      <t xml:space="preserve">recap the three forms of ‘you’ that students have been taught (du, Sie and man), introduce ihr
</t>
    </r>
    <r>
      <rPr>
        <b/>
        <sz val="14"/>
        <color theme="1"/>
        <rFont val="Century Gothic"/>
        <family val="2"/>
      </rPr>
      <t xml:space="preserve">Reading: </t>
    </r>
    <r>
      <rPr>
        <sz val="14"/>
        <color theme="1"/>
        <rFont val="Century Gothic"/>
        <family val="2"/>
      </rPr>
      <t xml:space="preserve">practise written comprehension of the contrast between du and sie
</t>
    </r>
    <r>
      <rPr>
        <b/>
        <sz val="14"/>
        <color theme="1"/>
        <rFont val="Century Gothic"/>
        <family val="2"/>
      </rPr>
      <t xml:space="preserve">Grammar: </t>
    </r>
    <r>
      <rPr>
        <sz val="14"/>
        <color theme="1"/>
        <rFont val="Century Gothic"/>
        <family val="2"/>
      </rPr>
      <t xml:space="preserve">introduce the order of two object nouns in a sentence, indirect before direct object
</t>
    </r>
    <r>
      <rPr>
        <b/>
        <sz val="14"/>
        <color theme="1"/>
        <rFont val="Century Gothic"/>
        <family val="2"/>
      </rPr>
      <t xml:space="preserve">Listening: </t>
    </r>
    <r>
      <rPr>
        <sz val="14"/>
        <color theme="1"/>
        <rFont val="Century Gothic"/>
        <family val="2"/>
      </rPr>
      <t xml:space="preserve">aural comprehension of the contrast between du and Sie; to practise aural connection of the R3(dat.) article with the corresponding noun
</t>
    </r>
    <r>
      <rPr>
        <b/>
        <sz val="14"/>
        <color theme="1"/>
        <rFont val="Century Gothic"/>
        <family val="2"/>
      </rPr>
      <t xml:space="preserve">Reading/Speaking: </t>
    </r>
    <r>
      <rPr>
        <sz val="14"/>
        <color theme="1"/>
        <rFont val="Century Gothic"/>
        <family val="2"/>
      </rPr>
      <t xml:space="preserve">read aloud and written comprehension of vocabulary and structures in the fairy tale context
</t>
    </r>
    <r>
      <rPr>
        <b/>
        <sz val="14"/>
        <color theme="1"/>
        <rFont val="Century Gothic"/>
        <family val="2"/>
      </rPr>
      <t xml:space="preserve">Vocabulary: </t>
    </r>
    <r>
      <rPr>
        <sz val="14"/>
        <color theme="1"/>
        <rFont val="Century Gothic"/>
        <family val="2"/>
      </rPr>
      <t xml:space="preserve">sentence completion task using this week's vocabulary and practising idrect/indirect object articles/endings </t>
    </r>
    <r>
      <rPr>
        <b/>
        <sz val="14"/>
        <color theme="1"/>
        <rFont val="Century Gothic"/>
        <family val="2"/>
      </rPr>
      <t xml:space="preserve">
</t>
    </r>
  </si>
  <si>
    <t>5
6</t>
  </si>
  <si>
    <t>Present tense (strong verbs) - contrast ihr vs. er/sie/es, numbers 1 - 100, plural rules 1-5, questions</t>
  </si>
  <si>
    <t xml:space="preserve">[-e] vs. [-er] 
liebe / lieber </t>
  </si>
  <si>
    <r>
      <t xml:space="preserve">*Plural forms (revisited nouns) 
Rules 1-5
</t>
    </r>
    <r>
      <rPr>
        <sz val="14"/>
        <color theme="1"/>
        <rFont val="Century Gothic"/>
        <family val="2"/>
      </rPr>
      <t>Combine with theme of prepping for event - numbers of things needed.</t>
    </r>
  </si>
  <si>
    <r>
      <rPr>
        <b/>
        <sz val="14"/>
        <color theme="1"/>
        <rFont val="Century Gothic"/>
        <family val="2"/>
      </rPr>
      <t>Culture</t>
    </r>
    <r>
      <rPr>
        <sz val="14"/>
        <color theme="1"/>
        <rFont val="Century Gothic"/>
        <family val="2"/>
      </rPr>
      <t xml:space="preserve">: birthday parties
</t>
    </r>
    <r>
      <rPr>
        <b/>
        <sz val="14"/>
        <color theme="1"/>
        <rFont val="Century Gothic"/>
        <family val="2"/>
      </rPr>
      <t>Phonics</t>
    </r>
    <r>
      <rPr>
        <sz val="14"/>
        <color theme="1"/>
        <rFont val="Century Gothic"/>
        <family val="2"/>
      </rPr>
      <t xml:space="preserve">: R1 endings –er for masculine and –e for feminine nouns using liebe/r plus masculine/ feminine name
</t>
    </r>
    <r>
      <rPr>
        <b/>
        <sz val="14"/>
        <color theme="1"/>
        <rFont val="Century Gothic"/>
        <family val="2"/>
      </rPr>
      <t>Listening</t>
    </r>
    <r>
      <rPr>
        <sz val="14"/>
        <color theme="1"/>
        <rFont val="Century Gothic"/>
        <family val="2"/>
      </rPr>
      <t xml:space="preserve">: numbers between 10 -100
</t>
    </r>
    <r>
      <rPr>
        <b/>
        <sz val="14"/>
        <color theme="1"/>
        <rFont val="Century Gothic"/>
        <family val="2"/>
      </rPr>
      <t>Grammar:</t>
    </r>
    <r>
      <rPr>
        <sz val="14"/>
        <color theme="1"/>
        <rFont val="Century Gothic"/>
        <family val="2"/>
      </rPr>
      <t xml:space="preserve"> revisit the four different versions of you with their matching verb endings
</t>
    </r>
    <r>
      <rPr>
        <b/>
        <sz val="14"/>
        <color theme="1"/>
        <rFont val="Century Gothic"/>
        <family val="2"/>
      </rPr>
      <t>Reading</t>
    </r>
    <r>
      <rPr>
        <sz val="14"/>
        <color theme="1"/>
        <rFont val="Century Gothic"/>
        <family val="2"/>
      </rPr>
      <t xml:space="preserve">: referential input practice to draw attention to the Sie / ihr verb endings
</t>
    </r>
    <r>
      <rPr>
        <b/>
        <sz val="14"/>
        <color theme="1"/>
        <rFont val="Century Gothic"/>
        <family val="2"/>
      </rPr>
      <t>Gramma</t>
    </r>
    <r>
      <rPr>
        <sz val="14"/>
        <color theme="1"/>
        <rFont val="Century Gothic"/>
        <family val="2"/>
      </rPr>
      <t xml:space="preserve">r: reminder of strong verbs in present tense
</t>
    </r>
    <r>
      <rPr>
        <b/>
        <sz val="14"/>
        <color theme="1"/>
        <rFont val="Century Gothic"/>
        <family val="2"/>
      </rPr>
      <t>Listening</t>
    </r>
    <r>
      <rPr>
        <sz val="14"/>
        <color theme="1"/>
        <rFont val="Century Gothic"/>
        <family val="2"/>
      </rPr>
      <t xml:space="preserve">: difference between ihr and er forms with strong verbs. The difference between these two forms is one phoneme, making them minimal pairs. [a] vs. [ä] and [au] vs. [äu]
</t>
    </r>
    <r>
      <rPr>
        <b/>
        <sz val="14"/>
        <color theme="1"/>
        <rFont val="Century Gothic"/>
        <family val="2"/>
      </rPr>
      <t>Writing</t>
    </r>
    <r>
      <rPr>
        <sz val="14"/>
        <color theme="1"/>
        <rFont val="Century Gothic"/>
        <family val="2"/>
      </rPr>
      <t xml:space="preserve">: practise the ihr and the du forms for strong verbs
</t>
    </r>
  </si>
  <si>
    <r>
      <rPr>
        <b/>
        <sz val="14"/>
        <color theme="1"/>
        <rFont val="Century Gothic"/>
        <family val="2"/>
      </rPr>
      <t>Culture:</t>
    </r>
    <r>
      <rPr>
        <sz val="14"/>
        <color theme="1"/>
        <rFont val="Century Gothic"/>
        <family val="2"/>
      </rPr>
      <t xml:space="preserve"> birthday parties, Nena's song 99 Luftballons and its cold war context
</t>
    </r>
    <r>
      <rPr>
        <b/>
        <sz val="14"/>
        <color theme="1"/>
        <rFont val="Century Gothic"/>
        <family val="2"/>
      </rPr>
      <t>Reading/Speaking:</t>
    </r>
    <r>
      <rPr>
        <sz val="14"/>
        <color theme="1"/>
        <rFont val="Century Gothic"/>
        <family val="2"/>
      </rPr>
      <t xml:space="preserve"> read aloud task that leads into a short reading text based on popular culture (Nena) but involving also an historical theme (cold war)
</t>
    </r>
    <r>
      <rPr>
        <b/>
        <sz val="14"/>
        <color theme="1"/>
        <rFont val="Century Gothic"/>
        <family val="2"/>
      </rPr>
      <t xml:space="preserve">Grammar: </t>
    </r>
    <r>
      <rPr>
        <sz val="14"/>
        <color theme="1"/>
        <rFont val="Century Gothic"/>
        <family val="2"/>
      </rPr>
      <t>recap</t>
    </r>
    <r>
      <rPr>
        <b/>
        <sz val="14"/>
        <color theme="1"/>
        <rFont val="Century Gothic"/>
        <family val="2"/>
      </rPr>
      <t xml:space="preserve"> </t>
    </r>
    <r>
      <rPr>
        <sz val="14"/>
        <color theme="1"/>
        <rFont val="Century Gothic"/>
        <family val="2"/>
      </rPr>
      <t xml:space="preserve">the five previously learnt plural rules
</t>
    </r>
    <r>
      <rPr>
        <b/>
        <sz val="14"/>
        <color theme="1"/>
        <rFont val="Century Gothic"/>
        <family val="2"/>
      </rPr>
      <t>Speaking:</t>
    </r>
    <r>
      <rPr>
        <sz val="14"/>
        <color theme="1"/>
        <rFont val="Century Gothic"/>
        <family val="2"/>
      </rPr>
      <t xml:space="preserve"> pair speaking task to practise plural noun formation for 12 of this week’s revisited vocabulary
</t>
    </r>
    <r>
      <rPr>
        <b/>
        <sz val="14"/>
        <color theme="1"/>
        <rFont val="Century Gothic"/>
        <family val="2"/>
      </rPr>
      <t xml:space="preserve">Reading/Listening: 1. </t>
    </r>
    <r>
      <rPr>
        <sz val="14"/>
        <color theme="1"/>
        <rFont val="Century Gothic"/>
        <family val="2"/>
      </rPr>
      <t xml:space="preserve">written vocabulary recall and reading comprehension in the birthday context; 2. authentic text containingfeatures of spoken language to facilitate connecting spoken and written forms of the language more securely; to consolidate vocabulary and grammar knowledge by eliciting suggested changes to the text
</t>
    </r>
    <r>
      <rPr>
        <b/>
        <sz val="14"/>
        <color theme="1"/>
        <rFont val="Century Gothic"/>
        <family val="2"/>
      </rPr>
      <t>Writing</t>
    </r>
    <r>
      <rPr>
        <i/>
        <sz val="14"/>
        <color theme="1"/>
        <rFont val="Century Gothic"/>
        <family val="2"/>
      </rPr>
      <t>:</t>
    </r>
    <r>
      <rPr>
        <sz val="14"/>
        <color theme="1"/>
        <rFont val="Century Gothic"/>
        <family val="2"/>
      </rPr>
      <t xml:space="preserve"> freer writing task about how you usually celebrate your birthday</t>
    </r>
  </si>
  <si>
    <t>7
8</t>
  </si>
  <si>
    <t xml:space="preserve">Revisit negation: kein + indefinite article vs. nicht + definite article, adjective, verb, possessive; adjective R1 (indefinite articles); adjective agreement R2 and R3 (indefinite articles) </t>
  </si>
  <si>
    <t xml:space="preserve">
bezahlen [793] Fahrzeug [1721] Figur [1285] Himmel [889] Küste [2628] Sonne [864] Staat [337] böse [1229] bunt [1818] hoch [118] offiziell [1287] schwarz [474] hinten [1159] vorne [785] </t>
  </si>
  <si>
    <r>
      <t xml:space="preserve"> bauen [667] studieren [600] 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</si>
  <si>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planen [579] werden [8] wirst [8] wird [8] Ausflug [4014] Boot [2109] Essen2 [323] Eintritt [4102] Karte2 [1191]Kurs [1549] Preis2 [334] bald [503] vielleicht [145]
Revisit: Fahrt [1569]</t>
  </si>
  <si>
    <t>Fluency development</t>
  </si>
  <si>
    <r>
      <rPr>
        <b/>
        <sz val="14"/>
        <color theme="1"/>
        <rFont val="Century Gothic"/>
        <family val="2"/>
      </rPr>
      <t>Culture:</t>
    </r>
    <r>
      <rPr>
        <sz val="14"/>
        <color theme="1"/>
        <rFont val="Century Gothic"/>
        <family val="2"/>
      </rPr>
      <t xml:space="preserve"> Facts about and places in German-speaking countries
</t>
    </r>
    <r>
      <rPr>
        <b/>
        <sz val="14"/>
        <color theme="1"/>
        <rFont val="Century Gothic"/>
        <family val="2"/>
      </rPr>
      <t xml:space="preserve">Word families: </t>
    </r>
    <r>
      <rPr>
        <sz val="14"/>
        <color theme="1"/>
        <rFont val="Century Gothic"/>
        <family val="2"/>
      </rPr>
      <t xml:space="preserve">nouns and verbs 
Phonics: practise several SSc's through read aloud task using a poem 
</t>
    </r>
    <r>
      <rPr>
        <b/>
        <sz val="14"/>
        <color theme="1"/>
        <rFont val="Century Gothic"/>
        <family val="2"/>
      </rPr>
      <t>Grammar:</t>
    </r>
    <r>
      <rPr>
        <sz val="14"/>
        <color theme="1"/>
        <rFont val="Century Gothic"/>
        <family val="2"/>
      </rPr>
      <t xml:space="preserve"> revisit the different uses of nicht and kein for negation with nouns
</t>
    </r>
    <r>
      <rPr>
        <b/>
        <sz val="14"/>
        <color theme="1"/>
        <rFont val="Century Gothic"/>
        <family val="2"/>
      </rPr>
      <t xml:space="preserve">Reading: </t>
    </r>
    <r>
      <rPr>
        <sz val="14"/>
        <color theme="1"/>
        <rFont val="Century Gothic"/>
        <family val="2"/>
      </rPr>
      <t xml:space="preserve">revisit rules for using nicht and kein; facts about Switzerland
</t>
    </r>
    <r>
      <rPr>
        <b/>
        <sz val="14"/>
        <color theme="1"/>
        <rFont val="Century Gothic"/>
        <family val="2"/>
      </rPr>
      <t>Grammar:</t>
    </r>
    <r>
      <rPr>
        <sz val="14"/>
        <color theme="1"/>
        <rFont val="Century Gothic"/>
        <family val="2"/>
      </rPr>
      <t xml:space="preserve"> revisit the forms of kein in nominative and accusative relating them to the indefinite article ein
</t>
    </r>
    <r>
      <rPr>
        <b/>
        <sz val="14"/>
        <color theme="1"/>
        <rFont val="Century Gothic"/>
        <family val="2"/>
      </rPr>
      <t>Listening:</t>
    </r>
    <r>
      <rPr>
        <sz val="14"/>
        <color theme="1"/>
        <rFont val="Century Gothic"/>
        <family val="2"/>
      </rPr>
      <t xml:space="preserve"> practise receptive knowledge of nicht and kein in the oral modality, based on their use with definite and indefinite articles, respectively
</t>
    </r>
    <r>
      <rPr>
        <b/>
        <sz val="14"/>
        <color theme="1"/>
        <rFont val="Century Gothic"/>
        <family val="2"/>
      </rPr>
      <t>Speaking:</t>
    </r>
    <r>
      <rPr>
        <sz val="14"/>
        <color theme="1"/>
        <rFont val="Century Gothic"/>
        <family val="2"/>
      </rPr>
      <t xml:space="preserve"> 1. practise oral production of negative responses, using nicht or the corrective R2 (accusative) form of kein. 2. oral production of kein in R2 in a 3-way interpreting role play task. 3. two alternative vocabulary tasks: one practises knowledge receptively; the other requires written production.
</t>
    </r>
    <r>
      <rPr>
        <b/>
        <sz val="14"/>
        <color theme="1"/>
        <rFont val="Century Gothic"/>
        <family val="2"/>
      </rPr>
      <t>Writing:</t>
    </r>
    <r>
      <rPr>
        <sz val="14"/>
        <color theme="1"/>
        <rFont val="Century Gothic"/>
        <family val="2"/>
      </rPr>
      <t xml:space="preserve"> revise 12 items of vocabulary, within a limited time frame
</t>
    </r>
  </si>
  <si>
    <r>
      <rPr>
        <b/>
        <sz val="14"/>
        <color theme="1"/>
        <rFont val="Century Gothic"/>
        <family val="2"/>
      </rPr>
      <t xml:space="preserve">Culture: </t>
    </r>
    <r>
      <rPr>
        <sz val="14"/>
        <color theme="1"/>
        <rFont val="Century Gothic"/>
        <family val="2"/>
      </rPr>
      <t xml:space="preserve">Places around town; famous paintings
</t>
    </r>
    <r>
      <rPr>
        <b/>
        <sz val="14"/>
        <color theme="1"/>
        <rFont val="Century Gothic"/>
        <family val="2"/>
      </rPr>
      <t>Grammar:</t>
    </r>
    <r>
      <rPr>
        <sz val="14"/>
        <color theme="1"/>
        <rFont val="Century Gothic"/>
        <family val="2"/>
      </rPr>
      <t xml:space="preserve"> revisit the R1(nom.) and R2(acc.) adjective relating them to the indefinite article ein. To remind students that in the plural without an article, the adjective ending is always-e. With an article (definitive article, e.g. die Plätze), the adjective ending is always –en
</t>
    </r>
    <r>
      <rPr>
        <b/>
        <sz val="14"/>
        <color theme="1"/>
        <rFont val="Century Gothic"/>
        <family val="2"/>
      </rPr>
      <t>Writing:</t>
    </r>
    <r>
      <rPr>
        <sz val="14"/>
        <color theme="1"/>
        <rFont val="Century Gothic"/>
        <family val="2"/>
      </rPr>
      <t xml:space="preserve"> written production of pre-nominal adjective endings in R2 (accusative) with indefinite articles. Revision of all of the 2nd set of revisited vocabulary, and also hoch and bezahlen from this week’s new set. 2 versions of this task are offered for differentiation
</t>
    </r>
    <r>
      <rPr>
        <b/>
        <sz val="14"/>
        <color theme="1"/>
        <rFont val="Century Gothic"/>
        <family val="2"/>
      </rPr>
      <t>Grammar:</t>
    </r>
    <r>
      <rPr>
        <sz val="14"/>
        <color theme="1"/>
        <rFont val="Century Gothic"/>
        <family val="2"/>
      </rPr>
      <t xml:space="preserve"> recap R3 indefinite articles
</t>
    </r>
    <r>
      <rPr>
        <b/>
        <sz val="14"/>
        <color theme="1"/>
        <rFont val="Century Gothic"/>
        <family val="2"/>
      </rPr>
      <t>Reading:</t>
    </r>
    <r>
      <rPr>
        <sz val="14"/>
        <color theme="1"/>
        <rFont val="Century Gothic"/>
        <family val="2"/>
      </rPr>
      <t xml:space="preserve"> practise recognition of R3 indefinite articles and connect them to nouns with the appropriate gender
</t>
    </r>
    <r>
      <rPr>
        <b/>
        <sz val="14"/>
        <color theme="1"/>
        <rFont val="Century Gothic"/>
        <family val="2"/>
      </rPr>
      <t>Grammar:</t>
    </r>
    <r>
      <rPr>
        <sz val="14"/>
        <color theme="1"/>
        <rFont val="Century Gothic"/>
        <family val="2"/>
      </rPr>
      <t xml:space="preserve"> revisit pronominal adjective agreement in R3 (dative) after certain prepositions with indefinite articles
</t>
    </r>
    <r>
      <rPr>
        <b/>
        <sz val="14"/>
        <color theme="1"/>
        <rFont val="Century Gothic"/>
        <family val="2"/>
      </rPr>
      <t>Listening:</t>
    </r>
    <r>
      <rPr>
        <sz val="14"/>
        <color theme="1"/>
        <rFont val="Century Gothic"/>
        <family val="2"/>
      </rPr>
      <t xml:space="preserve"> referential input practice on R3/dative endings 
</t>
    </r>
    <r>
      <rPr>
        <b/>
        <sz val="14"/>
        <color theme="1"/>
        <rFont val="Century Gothic"/>
        <family val="2"/>
      </rPr>
      <t xml:space="preserve">Speaking: </t>
    </r>
    <r>
      <rPr>
        <sz val="14"/>
        <color theme="1"/>
        <rFont val="Century Gothic"/>
        <family val="2"/>
      </rPr>
      <t xml:space="preserve">practise spoken production of R3(dat.) adjectives endings and indefinite articles after mit
</t>
    </r>
    <r>
      <rPr>
        <b/>
        <sz val="14"/>
        <color theme="1"/>
        <rFont val="Century Gothic"/>
        <family val="2"/>
      </rPr>
      <t>Listening/Writing:</t>
    </r>
    <r>
      <rPr>
        <sz val="14"/>
        <color theme="1"/>
        <rFont val="Century Gothic"/>
        <family val="2"/>
      </rPr>
      <t xml:space="preserve"> Dictogloss of a description of a famous painting to practise aural comprehension and written production of adjective endings in a longer context. 2 versions for differentiation.
</t>
    </r>
    <r>
      <rPr>
        <b/>
        <sz val="14"/>
        <color theme="1"/>
        <rFont val="Century Gothic"/>
        <family val="2"/>
      </rPr>
      <t xml:space="preserve">Writing: </t>
    </r>
    <r>
      <rPr>
        <sz val="14"/>
        <color theme="1"/>
        <rFont val="Century Gothic"/>
        <family val="2"/>
      </rPr>
      <t xml:space="preserve">practise written production of vocabulary and structures from this week describing a famous painting
</t>
    </r>
  </si>
  <si>
    <t>9
10</t>
  </si>
  <si>
    <t>Revisit past (perfect) - including ihr; haben &amp; sein; pp formation (be-, ver-, er-, -iert, ge-stem-en, stem-changes [ei] - [ie], [(i)e] - [o], [i] - [u], no change ver-, ent-);  imperfect - hatte, war, es gab, vs.O questions in past, historic present</t>
  </si>
  <si>
    <r>
      <rPr>
        <b/>
        <sz val="14"/>
        <color theme="1"/>
        <rFont val="Century Gothic"/>
        <family val="2"/>
      </rPr>
      <t>Word stress on past participles</t>
    </r>
    <r>
      <rPr>
        <sz val="14"/>
        <color theme="1"/>
        <rFont val="Century Gothic"/>
        <family val="2"/>
      </rPr>
      <t xml:space="preserve"> with inseparable prefixes ge-, be-, ver-, er-, (and -iert)</t>
    </r>
  </si>
  <si>
    <r>
      <rPr>
        <b/>
        <sz val="14"/>
        <color theme="1"/>
        <rFont val="Century Gothic"/>
        <family val="2"/>
      </rPr>
      <t>*Compound noun formation</t>
    </r>
    <r>
      <rPr>
        <sz val="14"/>
        <color theme="1"/>
        <rFont val="Century Gothic"/>
        <family val="2"/>
      </rPr>
      <t xml:space="preserve"> from previously taught nouns
</t>
    </r>
    <r>
      <rPr>
        <b/>
        <sz val="14"/>
        <color theme="1"/>
        <rFont val="Century Gothic"/>
        <family val="2"/>
      </rPr>
      <t>-ieren near cognate German verbs</t>
    </r>
  </si>
  <si>
    <r>
      <rPr>
        <b/>
        <sz val="14"/>
        <color theme="1"/>
        <rFont val="Century Gothic"/>
        <family val="2"/>
      </rPr>
      <t>Culture:</t>
    </r>
    <r>
      <rPr>
        <sz val="14"/>
        <color theme="1"/>
        <rFont val="Century Gothic"/>
        <family val="2"/>
      </rPr>
      <t xml:space="preserve"> famous lives: Martin Luther
</t>
    </r>
    <r>
      <rPr>
        <b/>
        <sz val="14"/>
        <color theme="1"/>
        <rFont val="Century Gothic"/>
        <family val="2"/>
      </rPr>
      <t>Grammar:</t>
    </r>
    <r>
      <rPr>
        <sz val="14"/>
        <color theme="1"/>
        <rFont val="Century Gothic"/>
        <family val="2"/>
      </rPr>
      <t xml:space="preserve"> recap knowledge of the perfect tense with weak verbs + haben. To present more formally the pattern of past participle formation with be-, er- and ver- verbs, include new knowledge about word stress
</t>
    </r>
    <r>
      <rPr>
        <b/>
        <sz val="14"/>
        <color theme="1"/>
        <rFont val="Century Gothic"/>
        <family val="2"/>
      </rPr>
      <t xml:space="preserve">Speaking: </t>
    </r>
    <r>
      <rPr>
        <sz val="14"/>
        <color theme="1"/>
        <rFont val="Century Gothic"/>
        <family val="2"/>
      </rPr>
      <t xml:space="preserve">practise productive oral recall of some of this week’s and other known vocabulary and to put into practice the new information about word stress
</t>
    </r>
    <r>
      <rPr>
        <b/>
        <sz val="14"/>
        <color theme="1"/>
        <rFont val="Century Gothic"/>
        <family val="2"/>
      </rPr>
      <t xml:space="preserve">Listening: </t>
    </r>
    <r>
      <rPr>
        <sz val="14"/>
        <color theme="1"/>
        <rFont val="Century Gothic"/>
        <family val="2"/>
      </rPr>
      <t xml:space="preserve">distinguis between verbs taking sein and verbs taking haben in the perfect tense, choosing the correct ihr form auxillary by listening for the past participle
</t>
    </r>
    <r>
      <rPr>
        <b/>
        <sz val="14"/>
        <color theme="1"/>
        <rFont val="Century Gothic"/>
        <family val="2"/>
      </rPr>
      <t xml:space="preserve">Reading: </t>
    </r>
    <r>
      <rPr>
        <sz val="14"/>
        <color theme="1"/>
        <rFont val="Century Gothic"/>
        <family val="2"/>
      </rPr>
      <t xml:space="preserve">distinguishing between verbs taking sein and verbs taking haben in the perfect tense, choosing the correct ihr form auxillary, having first determined the past participle implied by the rest of the sentence
</t>
    </r>
    <r>
      <rPr>
        <b/>
        <sz val="14"/>
        <color theme="1"/>
        <rFont val="Century Gothic"/>
        <family val="2"/>
      </rPr>
      <t xml:space="preserve">Speaking: </t>
    </r>
    <r>
      <rPr>
        <sz val="14"/>
        <color theme="1"/>
        <rFont val="Century Gothic"/>
        <family val="2"/>
      </rPr>
      <t>Practice of the correct ihr form auxillary in the perfect tense</t>
    </r>
  </si>
  <si>
    <r>
      <rPr>
        <b/>
        <sz val="14"/>
        <color theme="1"/>
        <rFont val="Century Gothic"/>
        <family val="2"/>
      </rPr>
      <t>Culture:</t>
    </r>
    <r>
      <rPr>
        <sz val="14"/>
        <color theme="1"/>
        <rFont val="Century Gothic"/>
        <family val="2"/>
      </rPr>
      <t xml:space="preserve"> famous lives: Marie Tharp, Steve Irwin, İlkay Gündoğan 
</t>
    </r>
    <r>
      <rPr>
        <b/>
        <sz val="14"/>
        <color theme="1"/>
        <rFont val="Century Gothic"/>
        <family val="2"/>
      </rPr>
      <t>Phonics:</t>
    </r>
    <r>
      <rPr>
        <sz val="14"/>
        <color theme="1"/>
        <rFont val="Century Gothic"/>
        <family val="2"/>
      </rPr>
      <t xml:space="preserve"> practise creation and spoken production of compound nouns made up of previously taught individual words
</t>
    </r>
    <r>
      <rPr>
        <b/>
        <sz val="14"/>
        <color theme="1"/>
        <rFont val="Century Gothic"/>
        <family val="2"/>
      </rPr>
      <t>Grammar:</t>
    </r>
    <r>
      <rPr>
        <sz val="14"/>
        <color theme="1"/>
        <rFont val="Century Gothic"/>
        <family val="2"/>
      </rPr>
      <t xml:space="preserve"> recap knowledge of the perfect tense with strong verbs + haben or sein; present more formally the pattern of past participle formation with different groups of verbs with one known ‘anchor’ verb
</t>
    </r>
    <r>
      <rPr>
        <b/>
        <sz val="14"/>
        <color theme="1"/>
        <rFont val="Century Gothic"/>
        <family val="2"/>
      </rPr>
      <t>Writing:</t>
    </r>
    <r>
      <rPr>
        <sz val="14"/>
        <color theme="1"/>
        <rFont val="Century Gothic"/>
        <family val="2"/>
      </rPr>
      <t xml:space="preserve"> practise connecting known past participles with the ‘anchor’ verb that gives them their pattern
</t>
    </r>
    <r>
      <rPr>
        <b/>
        <sz val="14"/>
        <color theme="1"/>
        <rFont val="Century Gothic"/>
        <family val="2"/>
      </rPr>
      <t xml:space="preserve">Grammar: </t>
    </r>
    <r>
      <rPr>
        <sz val="14"/>
        <color theme="1"/>
        <rFont val="Century Gothic"/>
        <family val="2"/>
      </rPr>
      <t xml:space="preserve">recap knowledge of the imperfect tense with sein, haben and es gab
</t>
    </r>
    <r>
      <rPr>
        <b/>
        <sz val="14"/>
        <color theme="1"/>
        <rFont val="Century Gothic"/>
        <family val="2"/>
      </rPr>
      <t>Reading</t>
    </r>
    <r>
      <rPr>
        <sz val="14"/>
        <color theme="1"/>
        <rFont val="Century Gothic"/>
        <family val="2"/>
      </rPr>
      <t xml:space="preserve">: introduce the idea of the historic present
</t>
    </r>
    <r>
      <rPr>
        <b/>
        <sz val="14"/>
        <color theme="1"/>
        <rFont val="Century Gothic"/>
        <family val="2"/>
      </rPr>
      <t xml:space="preserve">Reading/Writing: </t>
    </r>
    <r>
      <rPr>
        <sz val="14"/>
        <color theme="1"/>
        <rFont val="Century Gothic"/>
        <family val="2"/>
      </rPr>
      <t xml:space="preserve">practise written production of the past (perfect) and imperfect tenses, with the scaffolding of the historical present tense
</t>
    </r>
    <r>
      <rPr>
        <b/>
        <sz val="14"/>
        <color theme="1"/>
        <rFont val="Century Gothic"/>
        <family val="2"/>
      </rPr>
      <t>Writing:</t>
    </r>
    <r>
      <rPr>
        <sz val="14"/>
        <color theme="1"/>
        <rFont val="Century Gothic"/>
        <family val="2"/>
      </rPr>
      <t xml:space="preserve"> practise written production of known past tense forms (perfect and imperfect as appropriate).
</t>
    </r>
    <r>
      <rPr>
        <b/>
        <sz val="14"/>
        <color theme="1"/>
        <rFont val="Century Gothic"/>
        <family val="2"/>
      </rPr>
      <t>Speaking:</t>
    </r>
    <r>
      <rPr>
        <sz val="14"/>
        <color theme="1"/>
        <rFont val="Century Gothic"/>
        <family val="2"/>
      </rPr>
      <t xml:space="preserve"> practise oral production of the perfect and imperfect tenses using the present tense text as a scaffold
</t>
    </r>
  </si>
  <si>
    <t>11
12</t>
  </si>
  <si>
    <r>
      <t xml:space="preserve">Word order 3 with conjunctions and single verb structures: use of wenn + present, </t>
    </r>
    <r>
      <rPr>
        <b/>
        <sz val="14"/>
        <color theme="1"/>
        <rFont val="Century Gothic"/>
        <family val="2"/>
      </rPr>
      <t>als + past to mean when; bevor, nachdem</t>
    </r>
    <r>
      <rPr>
        <sz val="14"/>
        <color theme="1"/>
        <rFont val="Century Gothic"/>
        <family val="2"/>
      </rPr>
      <t xml:space="preserve">; verb and noun pairs [-ung], feminisation of person nouns [-in]; </t>
    </r>
    <r>
      <rPr>
        <b/>
        <sz val="14"/>
        <color theme="1"/>
        <rFont val="Century Gothic"/>
        <family val="2"/>
      </rPr>
      <t xml:space="preserve">plural rule 6 (-in --&gt; -innen); </t>
    </r>
    <r>
      <rPr>
        <sz val="14"/>
        <color theme="1"/>
        <rFont val="Century Gothic"/>
        <family val="2"/>
      </rPr>
      <t>(</t>
    </r>
    <r>
      <rPr>
        <b/>
        <sz val="14"/>
        <color theme="1"/>
        <rFont val="Century Gothic"/>
        <family val="2"/>
      </rPr>
      <t>das Gendersternchen*</t>
    </r>
    <r>
      <rPr>
        <sz val="14"/>
        <color theme="1"/>
        <rFont val="Century Gothic"/>
        <family val="2"/>
      </rPr>
      <t>)</t>
    </r>
    <r>
      <rPr>
        <b/>
        <sz val="14"/>
        <color theme="1"/>
        <rFont val="Century Gothic"/>
        <family val="2"/>
      </rPr>
      <t>, calendar years</t>
    </r>
  </si>
  <si>
    <r>
      <t>beobachten [697] entdecken [743] unterstützen [760] Bewegung [709] Chemie [486] Forscher [1246] Moment [348] Tourist [1318] Wissenschaftler [1522] historisch [901] als</t>
    </r>
    <r>
      <rPr>
        <vertAlign val="superscript"/>
        <sz val="14"/>
        <color theme="1"/>
        <rFont val="Century Gothic"/>
        <family val="2"/>
      </rPr>
      <t xml:space="preserve">3 </t>
    </r>
    <r>
      <rPr>
        <sz val="14"/>
        <color theme="1"/>
        <rFont val="Century Gothic"/>
        <family val="2"/>
      </rPr>
      <t xml:space="preserve">[22] bevor [537] nachdem [528]
</t>
    </r>
  </si>
  <si>
    <t xml:space="preserve">sollen [60] ich soll du sollst er/sie/es soll  kosten [903] lachen [444] teilen [906] verstecken [1575] versuchen [247] Fehler [861] Gefühl [462] Glas [885] Kosten [564] Stunde2 [262] etwa [181] </t>
  </si>
  <si>
    <r>
      <rPr>
        <b/>
        <sz val="14"/>
        <color theme="1"/>
        <rFont val="Century Gothic"/>
        <family val="2"/>
      </rPr>
      <t xml:space="preserve">Revisit several SSC: </t>
    </r>
    <r>
      <rPr>
        <sz val="14"/>
        <color theme="1"/>
        <rFont val="Century Gothic"/>
        <family val="2"/>
      </rPr>
      <t>hard and soft [ch], [sch], [s-], [z], [-d], [ö], [ü], [au], [ie], [ck], [r], [w], [er], [v] [-ung] and [-r]</t>
    </r>
    <r>
      <rPr>
        <b/>
        <sz val="14"/>
        <color theme="1"/>
        <rFont val="Century Gothic"/>
        <family val="2"/>
      </rPr>
      <t xml:space="preserve">
and</t>
    </r>
    <r>
      <rPr>
        <sz val="14"/>
        <color theme="1"/>
        <rFont val="Century Gothic"/>
        <family val="2"/>
      </rPr>
      <t xml:space="preserve">
</t>
    </r>
    <r>
      <rPr>
        <b/>
        <sz val="14"/>
        <color theme="1"/>
        <rFont val="Century Gothic"/>
        <family val="2"/>
      </rPr>
      <t xml:space="preserve">Feminisation of person nouns, pronunciation of </t>
    </r>
    <r>
      <rPr>
        <sz val="14"/>
        <color theme="1"/>
        <rFont val="Century Gothic"/>
        <family val="2"/>
      </rPr>
      <t>[-r-]
Forsche</t>
    </r>
    <r>
      <rPr>
        <b/>
        <sz val="14"/>
        <color theme="1"/>
        <rFont val="Century Gothic"/>
        <family val="2"/>
      </rPr>
      <t>r</t>
    </r>
    <r>
      <rPr>
        <sz val="14"/>
        <color theme="1"/>
        <rFont val="Century Gothic"/>
        <family val="2"/>
      </rPr>
      <t>in, Wissenschaftle</t>
    </r>
    <r>
      <rPr>
        <b/>
        <sz val="14"/>
        <color theme="1"/>
        <rFont val="Century Gothic"/>
        <family val="2"/>
      </rPr>
      <t>r</t>
    </r>
    <r>
      <rPr>
        <sz val="14"/>
        <color theme="1"/>
        <rFont val="Century Gothic"/>
        <family val="2"/>
      </rPr>
      <t>in, Erfinde</t>
    </r>
    <r>
      <rPr>
        <b/>
        <sz val="14"/>
        <color theme="1"/>
        <rFont val="Century Gothic"/>
        <family val="2"/>
      </rPr>
      <t>r</t>
    </r>
    <r>
      <rPr>
        <sz val="14"/>
        <color theme="1"/>
        <rFont val="Century Gothic"/>
        <family val="2"/>
      </rPr>
      <t>in, Auto</t>
    </r>
    <r>
      <rPr>
        <b/>
        <sz val="14"/>
        <color theme="1"/>
        <rFont val="Century Gothic"/>
        <family val="2"/>
      </rPr>
      <t>r</t>
    </r>
    <r>
      <rPr>
        <sz val="14"/>
        <color theme="1"/>
        <rFont val="Century Gothic"/>
        <family val="2"/>
      </rPr>
      <t>in, Tou</t>
    </r>
    <r>
      <rPr>
        <b/>
        <sz val="14"/>
        <color theme="1"/>
        <rFont val="Century Gothic"/>
        <family val="2"/>
      </rPr>
      <t>r</t>
    </r>
    <r>
      <rPr>
        <sz val="14"/>
        <color theme="1"/>
        <rFont val="Century Gothic"/>
        <family val="2"/>
      </rPr>
      <t xml:space="preserve">istin,  Aktivistin, Königin, Komponistin, Astronautin, </t>
    </r>
  </si>
  <si>
    <r>
      <t xml:space="preserve">Talking about </t>
    </r>
    <r>
      <rPr>
        <i/>
        <sz val="14"/>
        <color theme="1"/>
        <rFont val="Century Gothic"/>
        <family val="2"/>
      </rPr>
      <t>when</t>
    </r>
    <r>
      <rPr>
        <sz val="14"/>
        <color theme="1"/>
        <rFont val="Century Gothic"/>
        <family val="2"/>
      </rPr>
      <t>: now and in the past</t>
    </r>
  </si>
  <si>
    <r>
      <rPr>
        <b/>
        <sz val="14"/>
        <color theme="1"/>
        <rFont val="Century Gothic"/>
        <family val="2"/>
      </rPr>
      <t>Culture:</t>
    </r>
    <r>
      <rPr>
        <sz val="14"/>
        <color theme="1"/>
        <rFont val="Century Gothic"/>
        <family val="2"/>
      </rPr>
      <t xml:space="preserve"> famous lives of the past - focus on women
</t>
    </r>
    <r>
      <rPr>
        <b/>
        <sz val="14"/>
        <color theme="1"/>
        <rFont val="Century Gothic"/>
        <family val="2"/>
      </rPr>
      <t>Reading</t>
    </r>
    <r>
      <rPr>
        <sz val="14"/>
        <color theme="1"/>
        <rFont val="Century Gothic"/>
        <family val="2"/>
      </rPr>
      <t xml:space="preserve">: practise comprehension (written modality) of half of this week’s revisited vocabulary (all of the words from 9.1.1.2
</t>
    </r>
    <r>
      <rPr>
        <b/>
        <sz val="14"/>
        <color theme="1"/>
        <rFont val="Century Gothic"/>
        <family val="2"/>
      </rPr>
      <t>Phonics:</t>
    </r>
    <r>
      <rPr>
        <sz val="14"/>
        <color theme="1"/>
        <rFont val="Century Gothic"/>
        <family val="2"/>
      </rPr>
      <t xml:space="preserve"> consolidate knowledge of several SSC through transcription: hard and soft [ch], [sch], [s-], [z], [-d], [ö], [ü], [au], [ie], [ck], [r], [w], [er], [v]
</t>
    </r>
    <r>
      <rPr>
        <b/>
        <sz val="14"/>
        <color theme="1"/>
        <rFont val="Century Gothic"/>
        <family val="2"/>
      </rPr>
      <t>Vocabulary:</t>
    </r>
    <r>
      <rPr>
        <sz val="14"/>
        <color theme="1"/>
        <rFont val="Century Gothic"/>
        <family val="2"/>
      </rPr>
      <t xml:space="preserve"> how to say year numbers in German
</t>
    </r>
    <r>
      <rPr>
        <b/>
        <sz val="14"/>
        <color theme="1"/>
        <rFont val="Century Gothic"/>
        <family val="2"/>
      </rPr>
      <t xml:space="preserve">Speaking: </t>
    </r>
    <r>
      <rPr>
        <sz val="14"/>
        <color theme="1"/>
        <rFont val="Century Gothic"/>
        <family val="2"/>
      </rPr>
      <t xml:space="preserve">practise oral production of years and receive additional aural reinforcement
</t>
    </r>
    <r>
      <rPr>
        <b/>
        <sz val="14"/>
        <color theme="1"/>
        <rFont val="Century Gothic"/>
        <family val="2"/>
      </rPr>
      <t>Reading/ Writing:</t>
    </r>
    <r>
      <rPr>
        <sz val="14"/>
        <color theme="1"/>
        <rFont val="Century Gothic"/>
        <family val="2"/>
      </rPr>
      <t xml:space="preserve"> practise written recall of six of this week’s new words and strengthen word knowledge by working with two noun –verb patterns to extrapolate meanings of further words (different parts of speech) within the same word family
</t>
    </r>
    <r>
      <rPr>
        <b/>
        <sz val="14"/>
        <color theme="1"/>
        <rFont val="Century Gothic"/>
        <family val="2"/>
      </rPr>
      <t xml:space="preserve">Reading: </t>
    </r>
    <r>
      <rPr>
        <sz val="14"/>
        <color theme="1"/>
        <rFont val="Century Gothic"/>
        <family val="2"/>
      </rPr>
      <t xml:space="preserve">practise written receptive recall of 8 words from this week’s vocabulary set in context of famous women. Two versions of this task for differentiation
</t>
    </r>
    <r>
      <rPr>
        <b/>
        <sz val="14"/>
        <color theme="1"/>
        <rFont val="Century Gothic"/>
        <family val="2"/>
      </rPr>
      <t>Grammar:</t>
    </r>
    <r>
      <rPr>
        <sz val="14"/>
        <color theme="1"/>
        <rFont val="Century Gothic"/>
        <family val="2"/>
      </rPr>
      <t xml:space="preserve"> recap the two known uses of als and introduce 3rd meaning as a conjunction
</t>
    </r>
    <r>
      <rPr>
        <b/>
        <sz val="14"/>
        <color theme="1"/>
        <rFont val="Century Gothic"/>
        <family val="2"/>
      </rPr>
      <t xml:space="preserve">Reading: </t>
    </r>
    <r>
      <rPr>
        <sz val="14"/>
        <color theme="1"/>
        <rFont val="Century Gothic"/>
        <family val="2"/>
      </rPr>
      <t xml:space="preserve">Based on syntax, students decide whether the missing word is als (WO3) or und/denn (WO1)
 </t>
    </r>
  </si>
  <si>
    <r>
      <rPr>
        <b/>
        <sz val="14"/>
        <color theme="1"/>
        <rFont val="Century Gothic"/>
        <family val="2"/>
      </rPr>
      <t>Culture:</t>
    </r>
    <r>
      <rPr>
        <sz val="14"/>
        <color theme="1"/>
        <rFont val="Century Gothic"/>
        <family val="2"/>
      </rPr>
      <t xml:space="preserve"> famous lives
</t>
    </r>
    <r>
      <rPr>
        <b/>
        <sz val="14"/>
        <color theme="1"/>
        <rFont val="Century Gothic"/>
        <family val="2"/>
      </rPr>
      <t>Vocabulary:</t>
    </r>
    <r>
      <rPr>
        <sz val="14"/>
        <color theme="1"/>
        <rFont val="Century Gothic"/>
        <family val="2"/>
      </rPr>
      <t xml:space="preserve"> practise written productive recall of 13 items vocabulary from the two revisited sets for this week, (and one from the new set), using related words from the same word family
</t>
    </r>
    <r>
      <rPr>
        <b/>
        <sz val="14"/>
        <color theme="1"/>
        <rFont val="Century Gothic"/>
        <family val="2"/>
      </rPr>
      <t xml:space="preserve">Listening/Speaking: </t>
    </r>
    <r>
      <rPr>
        <sz val="14"/>
        <color theme="1"/>
        <rFont val="Century Gothic"/>
        <family val="2"/>
      </rPr>
      <t xml:space="preserve">Aural recognition of 16 words of revisited and new vocabulary at word level
</t>
    </r>
    <r>
      <rPr>
        <b/>
        <sz val="14"/>
        <color theme="1"/>
        <rFont val="Century Gothic"/>
        <family val="2"/>
      </rPr>
      <t>Speaking:</t>
    </r>
    <r>
      <rPr>
        <sz val="14"/>
        <color theme="1"/>
        <rFont val="Century Gothic"/>
        <family val="2"/>
      </rPr>
      <t xml:space="preserve"> consolidation of the noun rule for the feminisation of masculine people nouns, and revisit of the pronunciation of several SSC but particularly [r] within words, where pronunciation is very different from English, formed at the back of the throat without using the lips at all
</t>
    </r>
    <r>
      <rPr>
        <b/>
        <sz val="14"/>
        <color theme="1"/>
        <rFont val="Century Gothic"/>
        <family val="2"/>
      </rPr>
      <t>Grammar:</t>
    </r>
    <r>
      <rPr>
        <sz val="14"/>
        <color theme="1"/>
        <rFont val="Century Gothic"/>
        <family val="2"/>
      </rPr>
      <t xml:space="preserve"> present plural rule 6
</t>
    </r>
    <r>
      <rPr>
        <b/>
        <sz val="14"/>
        <color theme="1"/>
        <rFont val="Century Gothic"/>
        <family val="2"/>
      </rPr>
      <t xml:space="preserve">Listening: </t>
    </r>
    <r>
      <rPr>
        <sz val="14"/>
        <color theme="1"/>
        <rFont val="Century Gothic"/>
        <family val="2"/>
      </rPr>
      <t>1.</t>
    </r>
    <r>
      <rPr>
        <b/>
        <sz val="14"/>
        <color theme="1"/>
        <rFont val="Century Gothic"/>
        <family val="2"/>
      </rPr>
      <t xml:space="preserve">  </t>
    </r>
    <r>
      <rPr>
        <sz val="14"/>
        <color theme="1"/>
        <rFont val="Century Gothic"/>
        <family val="2"/>
      </rPr>
      <t xml:space="preserve">practise aural comprehension of plural rule 6; 2.  consolidate oral comprehension of word order 3 with als, contrasted with word order 1 with denn/und
</t>
    </r>
    <r>
      <rPr>
        <b/>
        <sz val="14"/>
        <color theme="1"/>
        <rFont val="Century Gothic"/>
        <family val="2"/>
      </rPr>
      <t xml:space="preserve">Grammar: </t>
    </r>
    <r>
      <rPr>
        <sz val="14"/>
        <color theme="1"/>
        <rFont val="Century Gothic"/>
        <family val="2"/>
      </rPr>
      <t xml:space="preserve">introduce bevor and nachdem as further WO3 conjunctions
</t>
    </r>
    <r>
      <rPr>
        <b/>
        <sz val="14"/>
        <color theme="1"/>
        <rFont val="Century Gothic"/>
        <family val="2"/>
      </rPr>
      <t xml:space="preserve">Reading: </t>
    </r>
    <r>
      <rPr>
        <sz val="14"/>
        <color theme="1"/>
        <rFont val="Century Gothic"/>
        <family val="2"/>
      </rPr>
      <t xml:space="preserve">Written recognition of word order 1 and 3 conjunctions and connection with meaning
</t>
    </r>
    <r>
      <rPr>
        <b/>
        <sz val="14"/>
        <color theme="1"/>
        <rFont val="Century Gothic"/>
        <family val="2"/>
      </rPr>
      <t>Grammar/Writing:</t>
    </r>
    <r>
      <rPr>
        <sz val="14"/>
        <color theme="1"/>
        <rFont val="Century Gothic"/>
        <family val="2"/>
      </rPr>
      <t xml:space="preserve"> freer writing task where students complete a set of sentences using a different conjunction each time</t>
    </r>
  </si>
  <si>
    <t>13
14</t>
  </si>
  <si>
    <t>Past (perfect - haben &amp; sein) - all persons; imperfect - hatte, war, es gab; WO3 conjunctions (single verb structures);  früher (used to)</t>
  </si>
  <si>
    <t>begonnen [251] verbracht [1391] verlassen [450] Bund [1126] DDR (Deutsche Demokratische Republik) [1348] Freiheit [814] Gegenwart [1932] Krieg [575] Unfall [1955] Vergangenheit [1196] Zukunft [469] einzig [343] eines Tages [N/A]</t>
  </si>
  <si>
    <t xml:space="preserve">beschreiben [435] wohin [1811] Beruf [1036] Dame [702] Foto [633] Nachbar [1283] Raum [403] Sachen [318] Stoff [702] bester beste bestes [314] weiß [472] </t>
  </si>
  <si>
    <t>Revisit SSC that are written differently but sound the same: 
[f] [v] vs. [w] | [ss] [ß] vs. [s-] | [ei] [ai] vs. [ie] | [eu] [äu] vs. [au] | [th] [-d] vs. [-d-] | [ch] [ig] vs. [-g-] | [y] [ü] vs. [u] | [y] [j] vs. [-y-] | [sch] [st] [sp] vs. [ss] | [-ti-] [z] vs. [s] | [ei] [ie] vs. long [i] | short [e] [ä] vs. [a]</t>
  </si>
  <si>
    <r>
      <rPr>
        <b/>
        <sz val="14"/>
        <color theme="1"/>
        <rFont val="Century Gothic"/>
        <family val="2"/>
      </rPr>
      <t xml:space="preserve">*Suffix -heit to adjectives/adverbs for nouns with English equivalent -ty or -ness </t>
    </r>
    <r>
      <rPr>
        <sz val="14"/>
        <color theme="1"/>
        <rFont val="Century Gothic"/>
        <family val="2"/>
      </rPr>
      <t xml:space="preserve">
(from known stems)
Sicherheit [776] Einheit [756] Krankheit [1132] Mehrheit [1584] Freiheit [814], Gesundheit [1851] Wahrheit [1156] Vergangenheit [1196] Kindheit [2324]</t>
    </r>
  </si>
  <si>
    <r>
      <rPr>
        <b/>
        <sz val="14"/>
        <color theme="1"/>
        <rFont val="Century Gothic"/>
        <family val="2"/>
      </rPr>
      <t>Phonics:</t>
    </r>
    <r>
      <rPr>
        <sz val="14"/>
        <color theme="1"/>
        <rFont val="Century Gothic"/>
        <family val="2"/>
      </rPr>
      <t xml:space="preserve"> Written recognition and oral production of a range of SSCs. Strengthening the connection between SSCs that are written differently but sound the same
</t>
    </r>
    <r>
      <rPr>
        <b/>
        <sz val="14"/>
        <color theme="1"/>
        <rFont val="Century Gothic"/>
        <family val="2"/>
      </rPr>
      <t>Speaking:</t>
    </r>
    <r>
      <rPr>
        <sz val="14"/>
        <color theme="1"/>
        <rFont val="Century Gothic"/>
        <family val="2"/>
      </rPr>
      <t xml:space="preserve"> develop fluency in decoding by reading aloud student versions of 'my childhood' text
</t>
    </r>
    <r>
      <rPr>
        <b/>
        <sz val="14"/>
        <color theme="1"/>
        <rFont val="Century Gothic"/>
        <family val="2"/>
      </rPr>
      <t>Grammar:</t>
    </r>
    <r>
      <rPr>
        <sz val="14"/>
        <color theme="1"/>
        <rFont val="Century Gothic"/>
        <family val="2"/>
      </rPr>
      <t xml:space="preserve"> recap the meaning of als as conjunction for when in the past, and reminder of its associated word order (3).  Presentation of a new pattern of syntax, WO3 clause as first idea, cuing WO2 in the main clause
</t>
    </r>
    <r>
      <rPr>
        <b/>
        <sz val="14"/>
        <color theme="1"/>
        <rFont val="Century Gothic"/>
        <family val="2"/>
      </rPr>
      <t>Reading</t>
    </r>
    <r>
      <rPr>
        <sz val="14"/>
        <color theme="1"/>
        <rFont val="Century Gothic"/>
        <family val="2"/>
      </rPr>
      <t xml:space="preserve">: practise comprehension (written modality) of the two patterns of syntax (WO1 + WO3 vs. WO3 + WO2) in sentences about past childhood experiences
</t>
    </r>
    <r>
      <rPr>
        <b/>
        <sz val="14"/>
        <color theme="1"/>
        <rFont val="Century Gothic"/>
        <family val="2"/>
      </rPr>
      <t>Listening</t>
    </r>
    <r>
      <rPr>
        <sz val="14"/>
        <color theme="1"/>
        <rFont val="Century Gothic"/>
        <family val="2"/>
      </rPr>
      <t xml:space="preserve">: practise aural comprehension of both patterns of syntax (WO1 + WO3 and WO3 + WO2) with three previously taught conjunctions (bevor, als, dass)
</t>
    </r>
    <r>
      <rPr>
        <b/>
        <sz val="14"/>
        <color theme="1"/>
        <rFont val="Century Gothic"/>
        <family val="2"/>
      </rPr>
      <t>Writing/Speaking</t>
    </r>
    <r>
      <rPr>
        <sz val="14"/>
        <color theme="1"/>
        <rFont val="Century Gothic"/>
        <family val="2"/>
      </rPr>
      <t>: Correct use of wann for questions and als for events in the past</t>
    </r>
  </si>
  <si>
    <r>
      <rPr>
        <b/>
        <sz val="14"/>
        <color theme="1"/>
        <rFont val="Century Gothic"/>
        <family val="2"/>
      </rPr>
      <t xml:space="preserve">Culture: </t>
    </r>
    <r>
      <rPr>
        <sz val="14"/>
        <color theme="1"/>
        <rFont val="Century Gothic"/>
        <family val="2"/>
      </rPr>
      <t>History of the two Germanies/ East Germany</t>
    </r>
    <r>
      <rPr>
        <b/>
        <sz val="14"/>
        <color theme="1"/>
        <rFont val="Century Gothic"/>
        <family val="2"/>
      </rPr>
      <t xml:space="preserve">
Phonics: </t>
    </r>
    <r>
      <rPr>
        <sz val="14"/>
        <color theme="1"/>
        <rFont val="Century Gothic"/>
        <family val="2"/>
      </rPr>
      <t xml:space="preserve">Written recognition and oral production of a range of SSCs. Strengthening the connection between SSCs that are written differently but sound the same
</t>
    </r>
    <r>
      <rPr>
        <b/>
        <sz val="14"/>
        <color theme="1"/>
        <rFont val="Century Gothic"/>
        <family val="2"/>
      </rPr>
      <t>Reading:</t>
    </r>
    <r>
      <rPr>
        <sz val="14"/>
        <color theme="1"/>
        <rFont val="Century Gothic"/>
        <family val="2"/>
      </rPr>
      <t xml:space="preserve"> practise written comprehension of imperfect and perfect tense structures in a longer text of 'my favourite toy'
</t>
    </r>
    <r>
      <rPr>
        <b/>
        <sz val="14"/>
        <color theme="1"/>
        <rFont val="Century Gothic"/>
        <family val="2"/>
      </rPr>
      <t>Reading/Writing:</t>
    </r>
    <r>
      <rPr>
        <sz val="14"/>
        <color theme="1"/>
        <rFont val="Century Gothic"/>
        <family val="2"/>
      </rPr>
      <t xml:space="preserve"> practise written production of some of this week’s vocabulary in the longer context of the history of East Germany
</t>
    </r>
    <r>
      <rPr>
        <b/>
        <sz val="14"/>
        <color theme="1"/>
        <rFont val="Century Gothic"/>
        <family val="2"/>
      </rPr>
      <t xml:space="preserve">Reading/Speaking: </t>
    </r>
    <r>
      <rPr>
        <sz val="14"/>
        <color theme="1"/>
        <rFont val="Century Gothic"/>
        <family val="2"/>
      </rPr>
      <t xml:space="preserve">practise spoken production of all vocabulary from this week’s sets in a longer context and to learn new information about the GDR
</t>
    </r>
    <r>
      <rPr>
        <b/>
        <sz val="14"/>
        <color theme="1"/>
        <rFont val="Century Gothic"/>
        <family val="2"/>
      </rPr>
      <t>Reading:</t>
    </r>
    <r>
      <rPr>
        <sz val="14"/>
        <color theme="1"/>
        <rFont val="Century Gothic"/>
        <family val="2"/>
      </rPr>
      <t xml:space="preserve"> practise written comprehension of vocabulary in the longer context of 'life in the GDR'
</t>
    </r>
    <r>
      <rPr>
        <b/>
        <sz val="14"/>
        <color theme="1"/>
        <rFont val="Century Gothic"/>
        <family val="2"/>
      </rPr>
      <t>Writing:</t>
    </r>
    <r>
      <rPr>
        <sz val="14"/>
        <color theme="1"/>
        <rFont val="Century Gothic"/>
        <family val="2"/>
      </rPr>
      <t xml:space="preserve"> practise productive use (writing) of the grammar and vocabulary featured in this lesson
</t>
    </r>
  </si>
  <si>
    <t>15
16</t>
  </si>
  <si>
    <r>
      <t xml:space="preserve">Revisit R1 (nom.) &amp; R2 (acc.) determiners: definite articles, diese(r,s); jede(r,s); alle; welche(r,s); WO2; </t>
    </r>
    <r>
      <rPr>
        <b/>
        <sz val="14"/>
        <color theme="1"/>
        <rFont val="Century Gothic"/>
        <family val="2"/>
      </rPr>
      <t>möcht</t>
    </r>
    <r>
      <rPr>
        <sz val="14"/>
        <color theme="1"/>
        <rFont val="Century Gothic"/>
        <family val="2"/>
      </rPr>
      <t>-</t>
    </r>
    <r>
      <rPr>
        <b/>
        <sz val="14"/>
        <color theme="1"/>
        <rFont val="Century Gothic"/>
        <family val="2"/>
      </rPr>
      <t xml:space="preserve"> (singular persons) + noun, and + infinitive</t>
    </r>
    <r>
      <rPr>
        <sz val="14"/>
        <color theme="1"/>
        <rFont val="Century Gothic"/>
        <family val="2"/>
      </rPr>
      <t>, (one and two-verb structures); comparatives</t>
    </r>
  </si>
  <si>
    <r>
      <t>Baum [1013] Feld [834] Gebäude [1316]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</si>
  <si>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t>SSC [b] word final, before a consonant vs. word initial, before a vowel</t>
  </si>
  <si>
    <t>At the market: talking about what you would like</t>
  </si>
  <si>
    <r>
      <rPr>
        <b/>
        <sz val="14"/>
        <color theme="1"/>
        <rFont val="Century Gothic"/>
        <family val="2"/>
      </rPr>
      <t>Culture</t>
    </r>
    <r>
      <rPr>
        <sz val="14"/>
        <color theme="1"/>
        <rFont val="Century Gothic"/>
        <family val="2"/>
      </rPr>
      <t xml:space="preserve">: Christkindlsmarkt on the Fraueninsel. Weihnachtsmarkt.
</t>
    </r>
    <r>
      <rPr>
        <b/>
        <sz val="14"/>
        <color theme="1"/>
        <rFont val="Century Gothic"/>
        <family val="2"/>
      </rPr>
      <t>Phonics:</t>
    </r>
    <r>
      <rPr>
        <sz val="14"/>
        <color theme="1"/>
        <rFont val="Century Gothic"/>
        <family val="2"/>
      </rPr>
      <t xml:space="preserve"> Listening to and writing down [b] in differtn places in a word.
</t>
    </r>
    <r>
      <rPr>
        <b/>
        <sz val="14"/>
        <color theme="1"/>
        <rFont val="Century Gothic"/>
        <family val="2"/>
      </rPr>
      <t xml:space="preserve">Vocabulary: </t>
    </r>
    <r>
      <rPr>
        <sz val="14"/>
        <color theme="1"/>
        <rFont val="Century Gothic"/>
        <family val="2"/>
      </rPr>
      <t xml:space="preserve">listen to German words, write them down, and then translate to English.
</t>
    </r>
    <r>
      <rPr>
        <b/>
        <sz val="14"/>
        <color theme="1"/>
        <rFont val="Century Gothic"/>
        <family val="2"/>
      </rPr>
      <t>Grammar:</t>
    </r>
    <r>
      <rPr>
        <sz val="14"/>
        <color theme="1"/>
        <rFont val="Century Gothic"/>
        <family val="2"/>
      </rPr>
      <t xml:space="preserve"> Introducing </t>
    </r>
    <r>
      <rPr>
        <i/>
        <sz val="14"/>
        <color theme="1"/>
        <rFont val="Century Gothic"/>
        <family val="2"/>
      </rPr>
      <t>alle</t>
    </r>
    <r>
      <rPr>
        <sz val="14"/>
        <color theme="1"/>
        <rFont val="Century Gothic"/>
        <family val="2"/>
      </rPr>
      <t xml:space="preserve"> and </t>
    </r>
    <r>
      <rPr>
        <i/>
        <sz val="14"/>
        <color theme="1"/>
        <rFont val="Century Gothic"/>
        <family val="2"/>
      </rPr>
      <t xml:space="preserve">jeder.
</t>
    </r>
    <r>
      <rPr>
        <b/>
        <sz val="14"/>
        <color theme="1"/>
        <rFont val="Century Gothic"/>
        <family val="2"/>
      </rPr>
      <t>Listening</t>
    </r>
    <r>
      <rPr>
        <i/>
        <sz val="14"/>
        <color theme="1"/>
        <rFont val="Century Gothic"/>
        <family val="2"/>
      </rPr>
      <t xml:space="preserve">: </t>
    </r>
    <r>
      <rPr>
        <sz val="14"/>
        <color theme="1"/>
        <rFont val="Century Gothic"/>
        <family val="2"/>
      </rPr>
      <t>Practise oral comprehension of</t>
    </r>
    <r>
      <rPr>
        <i/>
        <sz val="14"/>
        <color theme="1"/>
        <rFont val="Century Gothic"/>
        <family val="2"/>
      </rPr>
      <t xml:space="preserve"> alle and jeder.</t>
    </r>
    <r>
      <rPr>
        <sz val="14"/>
        <color theme="1"/>
        <rFont val="Century Gothic"/>
        <family val="2"/>
      </rPr>
      <t xml:space="preserve">
</t>
    </r>
    <r>
      <rPr>
        <b/>
        <sz val="14"/>
        <color theme="1"/>
        <rFont val="Century Gothic"/>
        <family val="2"/>
      </rPr>
      <t>Reading/Writing</t>
    </r>
    <r>
      <rPr>
        <sz val="14"/>
        <color theme="1"/>
        <rFont val="Century Gothic"/>
        <family val="2"/>
      </rPr>
      <t xml:space="preserve">: Practise written comprehension of </t>
    </r>
    <r>
      <rPr>
        <i/>
        <sz val="14"/>
        <color theme="1"/>
        <rFont val="Century Gothic"/>
        <family val="2"/>
      </rPr>
      <t xml:space="preserve">alle </t>
    </r>
    <r>
      <rPr>
        <sz val="14"/>
        <color theme="1"/>
        <rFont val="Century Gothic"/>
        <family val="2"/>
      </rPr>
      <t xml:space="preserve">and </t>
    </r>
    <r>
      <rPr>
        <i/>
        <sz val="14"/>
        <color theme="1"/>
        <rFont val="Century Gothic"/>
        <family val="2"/>
      </rPr>
      <t>jeder</t>
    </r>
    <r>
      <rPr>
        <sz val="14"/>
        <color theme="1"/>
        <rFont val="Century Gothic"/>
        <family val="2"/>
      </rPr>
      <t xml:space="preserve">.
</t>
    </r>
    <r>
      <rPr>
        <b/>
        <sz val="14"/>
        <color theme="1"/>
        <rFont val="Century Gothic"/>
        <family val="2"/>
      </rPr>
      <t>Writing</t>
    </r>
    <r>
      <rPr>
        <sz val="14"/>
        <color theme="1"/>
        <rFont val="Century Gothic"/>
        <family val="2"/>
      </rPr>
      <t xml:space="preserve">: Translation Denglish text messages about the Christmas market to German.
</t>
    </r>
  </si>
  <si>
    <r>
      <rPr>
        <b/>
        <sz val="14"/>
        <color theme="1"/>
        <rFont val="Century Gothic"/>
        <family val="2"/>
      </rPr>
      <t>Culture:</t>
    </r>
    <r>
      <rPr>
        <sz val="14"/>
        <color theme="1"/>
        <rFont val="Century Gothic"/>
        <family val="2"/>
      </rPr>
      <t xml:space="preserve">  Class trip to the Weihnachtsmarkt and uncle Heinrich visits Weimar.
</t>
    </r>
    <r>
      <rPr>
        <b/>
        <sz val="14"/>
        <color theme="1"/>
        <rFont val="Century Gothic"/>
        <family val="2"/>
      </rPr>
      <t>Phonics</t>
    </r>
    <r>
      <rPr>
        <sz val="14"/>
        <color theme="1"/>
        <rFont val="Century Gothic"/>
        <family val="2"/>
      </rPr>
      <t xml:space="preserve">: Developing fluency and applying SSC knowledge by reading sentences out loud under time pressure.
</t>
    </r>
    <r>
      <rPr>
        <b/>
        <sz val="14"/>
        <color theme="1"/>
        <rFont val="Century Gothic"/>
        <family val="2"/>
      </rPr>
      <t>Vocabulary:</t>
    </r>
    <r>
      <rPr>
        <sz val="14"/>
        <color theme="1"/>
        <rFont val="Century Gothic"/>
        <family val="2"/>
      </rPr>
      <t xml:space="preserve"> Supplying synonyms and antonyms in writing
</t>
    </r>
    <r>
      <rPr>
        <b/>
        <sz val="14"/>
        <color theme="1"/>
        <rFont val="Century Gothic"/>
        <family val="2"/>
      </rPr>
      <t>Grammar:</t>
    </r>
    <r>
      <rPr>
        <sz val="14"/>
        <color theme="1"/>
        <rFont val="Century Gothic"/>
        <family val="2"/>
      </rPr>
      <t xml:space="preserve"> Introducing new modal verb </t>
    </r>
    <r>
      <rPr>
        <i/>
        <sz val="14"/>
        <color theme="1"/>
        <rFont val="Century Gothic"/>
        <family val="2"/>
      </rPr>
      <t>möchte</t>
    </r>
    <r>
      <rPr>
        <sz val="14"/>
        <color theme="1"/>
        <rFont val="Century Gothic"/>
        <family val="2"/>
      </rPr>
      <t xml:space="preserve">. Word order with for verbs with and without objects (R1/R2).
</t>
    </r>
    <r>
      <rPr>
        <b/>
        <sz val="14"/>
        <color theme="1"/>
        <rFont val="Century Gothic"/>
        <family val="2"/>
      </rPr>
      <t>Listening:</t>
    </r>
    <r>
      <rPr>
        <sz val="14"/>
        <color theme="1"/>
        <rFont val="Century Gothic"/>
        <family val="2"/>
      </rPr>
      <t xml:space="preserve"> Practising aural comprehension of </t>
    </r>
    <r>
      <rPr>
        <i/>
        <sz val="14"/>
        <color theme="1"/>
        <rFont val="Century Gothic"/>
        <family val="2"/>
      </rPr>
      <t xml:space="preserve">möchte </t>
    </r>
    <r>
      <rPr>
        <sz val="14"/>
        <color theme="1"/>
        <rFont val="Century Gothic"/>
        <family val="2"/>
      </rPr>
      <t xml:space="preserve">vs. </t>
    </r>
    <r>
      <rPr>
        <i/>
        <sz val="14"/>
        <color theme="1"/>
        <rFont val="Century Gothic"/>
        <family val="2"/>
      </rPr>
      <t>lust haben</t>
    </r>
    <r>
      <rPr>
        <sz val="14"/>
        <color theme="1"/>
        <rFont val="Century Gothic"/>
        <family val="2"/>
      </rPr>
      <t xml:space="preserve">
</t>
    </r>
    <r>
      <rPr>
        <b/>
        <sz val="14"/>
        <color theme="1"/>
        <rFont val="Century Gothic"/>
        <family val="2"/>
      </rPr>
      <t>Reading</t>
    </r>
    <r>
      <rPr>
        <sz val="14"/>
        <color theme="1"/>
        <rFont val="Century Gothic"/>
        <family val="2"/>
      </rPr>
      <t xml:space="preserve">: Practising reading comprehension of R1/R2 objects and corresponding verbs.   
</t>
    </r>
    <r>
      <rPr>
        <b/>
        <sz val="14"/>
        <color theme="1"/>
        <rFont val="Century Gothic"/>
        <family val="2"/>
      </rPr>
      <t>Speaking</t>
    </r>
    <r>
      <rPr>
        <sz val="14"/>
        <color theme="1"/>
        <rFont val="Century Gothic"/>
        <family val="2"/>
      </rPr>
      <t xml:space="preserve">: Practising oral poduction of </t>
    </r>
    <r>
      <rPr>
        <i/>
        <sz val="14"/>
        <color theme="1"/>
        <rFont val="Century Gothic"/>
        <family val="2"/>
      </rPr>
      <t xml:space="preserve">möchten / möchtest.
</t>
    </r>
    <r>
      <rPr>
        <b/>
        <sz val="14"/>
        <color theme="1"/>
        <rFont val="Century Gothic"/>
        <family val="2"/>
      </rPr>
      <t xml:space="preserve">Reading / writing: </t>
    </r>
    <r>
      <rPr>
        <sz val="14"/>
        <color theme="1"/>
        <rFont val="Century Gothic"/>
        <family val="2"/>
      </rPr>
      <t>Vocabulary gapfill in a paragraph of text.</t>
    </r>
  </si>
  <si>
    <t>17
18</t>
  </si>
  <si>
    <r>
      <t xml:space="preserve">Revisit adjective endings R1(nom.) &amp; R2(acc.) with definite articles; </t>
    </r>
    <r>
      <rPr>
        <b/>
        <sz val="14"/>
        <color theme="1"/>
        <rFont val="Century Gothic"/>
        <family val="2"/>
      </rPr>
      <t>future tense: plural forms werden + infinitive</t>
    </r>
    <r>
      <rPr>
        <sz val="14"/>
        <color theme="1"/>
        <rFont val="Century Gothic"/>
        <family val="2"/>
      </rPr>
      <t xml:space="preserve">; </t>
    </r>
    <r>
      <rPr>
        <b/>
        <sz val="14"/>
        <color theme="1"/>
        <rFont val="Century Gothic"/>
        <family val="2"/>
      </rPr>
      <t>möcht-(plural persons)</t>
    </r>
    <r>
      <rPr>
        <sz val="14"/>
        <color theme="1"/>
        <rFont val="Century Gothic"/>
        <family val="2"/>
      </rPr>
      <t xml:space="preserve">; </t>
    </r>
    <r>
      <rPr>
        <b/>
        <sz val="14"/>
        <color theme="1"/>
        <rFont val="Century Gothic"/>
        <family val="2"/>
      </rPr>
      <t xml:space="preserve">vorhaben, </t>
    </r>
    <r>
      <rPr>
        <sz val="14"/>
        <color theme="1"/>
        <rFont val="Century Gothic"/>
        <family val="2"/>
      </rPr>
      <t xml:space="preserve"> revisit zu + infinitive ; </t>
    </r>
    <r>
      <rPr>
        <b/>
        <sz val="14"/>
        <color theme="1"/>
        <rFont val="Century Gothic"/>
        <family val="2"/>
      </rPr>
      <t>verb stem + -er = person noun</t>
    </r>
  </si>
  <si>
    <r>
      <t>bringen [153] gebracht [153] 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</si>
  <si>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t>Revisit [-er]</t>
  </si>
  <si>
    <r>
      <rPr>
        <b/>
        <sz val="14"/>
        <color theme="1"/>
        <rFont val="Century Gothic"/>
        <family val="2"/>
      </rPr>
      <t>*Suffix -er to verb stem (-en verb) for male agent nouns with equivalent and transparent meaning (e.g. besuchen - der Besucher)</t>
    </r>
    <r>
      <rPr>
        <sz val="14"/>
        <color theme="1"/>
        <rFont val="Century Gothic"/>
        <family val="2"/>
      </rPr>
      <t xml:space="preserve">
</t>
    </r>
    <r>
      <rPr>
        <b/>
        <sz val="14"/>
        <color theme="1"/>
        <rFont val="Century Gothic"/>
        <family val="2"/>
      </rPr>
      <t>*Suffix -in for feminine persons nouns</t>
    </r>
    <r>
      <rPr>
        <sz val="14"/>
        <color theme="1"/>
        <rFont val="Century Gothic"/>
        <family val="2"/>
      </rPr>
      <t xml:space="preserve">
</t>
    </r>
    <r>
      <rPr>
        <b/>
        <sz val="14"/>
        <color theme="1"/>
        <rFont val="Century Gothic"/>
        <family val="2"/>
      </rPr>
      <t>Word family: Arbeit</t>
    </r>
  </si>
  <si>
    <t>Talking about challenges</t>
  </si>
  <si>
    <r>
      <rPr>
        <b/>
        <sz val="14"/>
        <color theme="1"/>
        <rFont val="Century Gothic"/>
        <family val="2"/>
      </rPr>
      <t>Culture:</t>
    </r>
    <r>
      <rPr>
        <sz val="14"/>
        <color theme="1"/>
        <rFont val="Century Gothic"/>
        <family val="2"/>
      </rPr>
      <t xml:space="preserve"> Bundesländer (compare with US) and holiday jobs.
</t>
    </r>
    <r>
      <rPr>
        <b/>
        <sz val="14"/>
        <color theme="1"/>
        <rFont val="Century Gothic"/>
        <family val="2"/>
      </rPr>
      <t>Phonics</t>
    </r>
    <r>
      <rPr>
        <sz val="14"/>
        <color theme="1"/>
        <rFont val="Century Gothic"/>
        <family val="2"/>
      </rPr>
      <t xml:space="preserve">: Practising reading / pronouncing preson nouns with -er.
</t>
    </r>
    <r>
      <rPr>
        <b/>
        <sz val="14"/>
        <color theme="1"/>
        <rFont val="Century Gothic"/>
        <family val="2"/>
      </rPr>
      <t>Reading</t>
    </r>
    <r>
      <rPr>
        <sz val="14"/>
        <color theme="1"/>
        <rFont val="Century Gothic"/>
        <family val="2"/>
      </rPr>
      <t xml:space="preserve">: Odd one out on the theme of </t>
    </r>
    <r>
      <rPr>
        <i/>
        <sz val="14"/>
        <color theme="1"/>
        <rFont val="Century Gothic"/>
        <family val="2"/>
      </rPr>
      <t xml:space="preserve">Arbeit.
</t>
    </r>
    <r>
      <rPr>
        <b/>
        <sz val="14"/>
        <color theme="1"/>
        <rFont val="Century Gothic"/>
        <family val="2"/>
      </rPr>
      <t>Vocabulary:</t>
    </r>
    <r>
      <rPr>
        <sz val="14"/>
        <color theme="1"/>
        <rFont val="Century Gothic"/>
        <family val="2"/>
      </rPr>
      <t xml:space="preserve"> Making person nouns by adding der + capital letter + er to the verb stem.
</t>
    </r>
    <r>
      <rPr>
        <b/>
        <sz val="14"/>
        <color theme="1"/>
        <rFont val="Century Gothic"/>
        <family val="2"/>
      </rPr>
      <t>Listening / speaking</t>
    </r>
    <r>
      <rPr>
        <sz val="14"/>
        <color theme="1"/>
        <rFont val="Century Gothic"/>
        <family val="2"/>
      </rPr>
      <t xml:space="preserve">: Sentences with </t>
    </r>
    <r>
      <rPr>
        <i/>
        <sz val="14"/>
        <color theme="1"/>
        <rFont val="Century Gothic"/>
        <family val="2"/>
      </rPr>
      <t>vorhaben</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Practising aural comprehension of </t>
    </r>
    <r>
      <rPr>
        <i/>
        <sz val="14"/>
        <color theme="1"/>
        <rFont val="Century Gothic"/>
        <family val="2"/>
      </rPr>
      <t>gemacht haben</t>
    </r>
    <r>
      <rPr>
        <sz val="14"/>
        <color theme="1"/>
        <rFont val="Century Gothic"/>
        <family val="2"/>
      </rPr>
      <t xml:space="preserve"> and </t>
    </r>
    <r>
      <rPr>
        <i/>
        <sz val="14"/>
        <color theme="1"/>
        <rFont val="Century Gothic"/>
        <family val="2"/>
      </rPr>
      <t>vorhaben</t>
    </r>
    <r>
      <rPr>
        <sz val="14"/>
        <color theme="1"/>
        <rFont val="Century Gothic"/>
        <family val="2"/>
      </rPr>
      <t xml:space="preserve"> (already done vs. plan).
</t>
    </r>
    <r>
      <rPr>
        <b/>
        <sz val="14"/>
        <color theme="1"/>
        <rFont val="Century Gothic"/>
        <family val="2"/>
      </rPr>
      <t>Grammar:</t>
    </r>
    <r>
      <rPr>
        <sz val="14"/>
        <color theme="1"/>
        <rFont val="Century Gothic"/>
        <family val="2"/>
      </rPr>
      <t xml:space="preserve"> Revisiting R1 and R2 adjective endings.
</t>
    </r>
    <r>
      <rPr>
        <b/>
        <sz val="14"/>
        <color theme="1"/>
        <rFont val="Century Gothic"/>
        <family val="2"/>
      </rPr>
      <t>Reading/Writing:</t>
    </r>
    <r>
      <rPr>
        <sz val="14"/>
        <color theme="1"/>
        <rFont val="Century Gothic"/>
        <family val="2"/>
      </rPr>
      <t xml:space="preserve"> Practising written comprehension of adjective endings.
</t>
    </r>
    <r>
      <rPr>
        <b/>
        <sz val="14"/>
        <color theme="1"/>
        <rFont val="Century Gothic"/>
        <family val="2"/>
      </rPr>
      <t>Grammar</t>
    </r>
    <r>
      <rPr>
        <sz val="14"/>
        <color theme="1"/>
        <rFont val="Century Gothic"/>
        <family val="2"/>
      </rPr>
      <t xml:space="preserve">: Future tense with </t>
    </r>
    <r>
      <rPr>
        <i/>
        <sz val="14"/>
        <color theme="1"/>
        <rFont val="Century Gothic"/>
        <family val="2"/>
      </rPr>
      <t xml:space="preserve">werden. </t>
    </r>
    <r>
      <rPr>
        <sz val="14"/>
        <color theme="1"/>
        <rFont val="Century Gothic"/>
        <family val="2"/>
      </rPr>
      <t xml:space="preserve">Revisit singular and introduce plural.
</t>
    </r>
    <r>
      <rPr>
        <b/>
        <sz val="14"/>
        <color theme="1"/>
        <rFont val="Century Gothic"/>
        <family val="2"/>
      </rPr>
      <t>Listening:</t>
    </r>
    <r>
      <rPr>
        <sz val="14"/>
        <color theme="1"/>
        <rFont val="Century Gothic"/>
        <family val="2"/>
      </rPr>
      <t xml:space="preserve">   Practise aural comprehension of future with </t>
    </r>
    <r>
      <rPr>
        <i/>
        <sz val="14"/>
        <color theme="1"/>
        <rFont val="Century Gothic"/>
        <family val="2"/>
      </rPr>
      <t xml:space="preserve">werden </t>
    </r>
    <r>
      <rPr>
        <sz val="14"/>
        <color theme="1"/>
        <rFont val="Century Gothic"/>
        <family val="2"/>
      </rPr>
      <t xml:space="preserve">(1st vs. 2nd person plural)
</t>
    </r>
    <r>
      <rPr>
        <b/>
        <sz val="14"/>
        <color theme="1"/>
        <rFont val="Century Gothic"/>
        <family val="2"/>
      </rPr>
      <t>Reading:</t>
    </r>
    <r>
      <rPr>
        <sz val="14"/>
        <color theme="1"/>
        <rFont val="Century Gothic"/>
        <family val="2"/>
      </rPr>
      <t xml:space="preserve"> Practising attending to word order cues in sentences with </t>
    </r>
    <r>
      <rPr>
        <i/>
        <sz val="14"/>
        <color theme="1"/>
        <rFont val="Century Gothic"/>
        <family val="2"/>
      </rPr>
      <t>obwohl</t>
    </r>
    <r>
      <rPr>
        <sz val="14"/>
        <color theme="1"/>
        <rFont val="Century Gothic"/>
        <family val="2"/>
      </rPr>
      <t xml:space="preserve"> and </t>
    </r>
    <r>
      <rPr>
        <i/>
        <sz val="14"/>
        <color theme="1"/>
        <rFont val="Century Gothic"/>
        <family val="2"/>
      </rPr>
      <t>aber</t>
    </r>
    <r>
      <rPr>
        <sz val="14"/>
        <color theme="1"/>
        <rFont val="Century Gothic"/>
        <family val="2"/>
      </rPr>
      <t xml:space="preserve">.
</t>
    </r>
    <r>
      <rPr>
        <b/>
        <sz val="14"/>
        <color theme="1"/>
        <rFont val="Century Gothic"/>
        <family val="2"/>
      </rPr>
      <t>Reading / writing</t>
    </r>
    <r>
      <rPr>
        <sz val="14"/>
        <color theme="1"/>
        <rFont val="Century Gothic"/>
        <family val="2"/>
      </rPr>
      <t>: Practising reading and writing adjective endings in a sentence context.</t>
    </r>
  </si>
  <si>
    <r>
      <rPr>
        <b/>
        <sz val="14"/>
        <color theme="1"/>
        <rFont val="Century Gothic"/>
        <family val="2"/>
      </rPr>
      <t>Culture:</t>
    </r>
    <r>
      <rPr>
        <sz val="14"/>
        <color theme="1"/>
        <rFont val="Century Gothic"/>
        <family val="2"/>
      </rPr>
      <t xml:space="preserve"> healthy life styles
</t>
    </r>
    <r>
      <rPr>
        <b/>
        <sz val="14"/>
        <color theme="1"/>
        <rFont val="Century Gothic"/>
        <family val="2"/>
      </rPr>
      <t>Phonics:</t>
    </r>
    <r>
      <rPr>
        <sz val="14"/>
        <color theme="1"/>
        <rFont val="Century Gothic"/>
        <family val="2"/>
      </rPr>
      <t xml:space="preserve"> Practising applying SSC knowledge by reading and pronounging female versions of person words.
</t>
    </r>
    <r>
      <rPr>
        <b/>
        <sz val="14"/>
        <color theme="1"/>
        <rFont val="Century Gothic"/>
        <family val="2"/>
      </rPr>
      <t>Vocabulary:</t>
    </r>
    <r>
      <rPr>
        <sz val="14"/>
        <color theme="1"/>
        <rFont val="Century Gothic"/>
        <family val="2"/>
      </rPr>
      <t xml:space="preserve"> Using different words from one word family in a short text. Written translation of  vocabulary to be revisited.
</t>
    </r>
    <r>
      <rPr>
        <b/>
        <sz val="14"/>
        <color theme="1"/>
        <rFont val="Century Gothic"/>
        <family val="2"/>
      </rPr>
      <t>Grammar</t>
    </r>
    <r>
      <rPr>
        <sz val="14"/>
        <color theme="1"/>
        <rFont val="Century Gothic"/>
        <family val="2"/>
      </rPr>
      <t xml:space="preserve">: Revisiting the futre with modal verbs </t>
    </r>
    <r>
      <rPr>
        <i/>
        <sz val="14"/>
        <color theme="1"/>
        <rFont val="Century Gothic"/>
        <family val="2"/>
      </rPr>
      <t xml:space="preserve">werden </t>
    </r>
    <r>
      <rPr>
        <sz val="14"/>
        <color theme="1"/>
        <rFont val="Century Gothic"/>
        <family val="2"/>
      </rPr>
      <t xml:space="preserve">and </t>
    </r>
    <r>
      <rPr>
        <i/>
        <sz val="14"/>
        <color theme="1"/>
        <rFont val="Century Gothic"/>
        <family val="2"/>
      </rPr>
      <t>wollen</t>
    </r>
    <r>
      <rPr>
        <sz val="14"/>
        <color theme="1"/>
        <rFont val="Century Gothic"/>
        <family val="2"/>
      </rPr>
      <t xml:space="preserve">.
</t>
    </r>
    <r>
      <rPr>
        <b/>
        <sz val="14"/>
        <color theme="1"/>
        <rFont val="Century Gothic"/>
        <family val="2"/>
      </rPr>
      <t>Listening:</t>
    </r>
    <r>
      <rPr>
        <sz val="14"/>
        <color theme="1"/>
        <rFont val="Century Gothic"/>
        <family val="2"/>
      </rPr>
      <t xml:space="preserve"> Practising aural comprehension of </t>
    </r>
    <r>
      <rPr>
        <i/>
        <sz val="14"/>
        <color theme="1"/>
        <rFont val="Century Gothic"/>
        <family val="2"/>
      </rPr>
      <t xml:space="preserve">werden </t>
    </r>
    <r>
      <rPr>
        <sz val="14"/>
        <color theme="1"/>
        <rFont val="Century Gothic"/>
        <family val="2"/>
      </rPr>
      <t xml:space="preserve"> and </t>
    </r>
    <r>
      <rPr>
        <i/>
        <sz val="14"/>
        <color theme="1"/>
        <rFont val="Century Gothic"/>
        <family val="2"/>
      </rPr>
      <t>wollen</t>
    </r>
    <r>
      <rPr>
        <sz val="14"/>
        <color theme="1"/>
        <rFont val="Century Gothic"/>
        <family val="2"/>
      </rPr>
      <t xml:space="preserve"> in the 3rd person singular and plural.
</t>
    </r>
    <r>
      <rPr>
        <b/>
        <sz val="14"/>
        <color theme="1"/>
        <rFont val="Century Gothic"/>
        <family val="2"/>
      </rPr>
      <t>Grammar:</t>
    </r>
    <r>
      <rPr>
        <sz val="14"/>
        <color theme="1"/>
        <rFont val="Century Gothic"/>
        <family val="2"/>
      </rPr>
      <t xml:space="preserve"> Introducing future </t>
    </r>
    <r>
      <rPr>
        <i/>
        <sz val="14"/>
        <color theme="1"/>
        <rFont val="Century Gothic"/>
        <family val="2"/>
      </rPr>
      <t xml:space="preserve"> zu + infinitive</t>
    </r>
    <r>
      <rPr>
        <sz val="14"/>
        <color theme="1"/>
        <rFont val="Century Gothic"/>
        <family val="2"/>
      </rPr>
      <t xml:space="preserve">.
</t>
    </r>
    <r>
      <rPr>
        <b/>
        <sz val="14"/>
        <color theme="1"/>
        <rFont val="Century Gothic"/>
        <family val="2"/>
      </rPr>
      <t>Speaking:</t>
    </r>
    <r>
      <rPr>
        <sz val="14"/>
        <color theme="1"/>
        <rFont val="Century Gothic"/>
        <family val="2"/>
      </rPr>
      <t xml:space="preserve"> Practising oral production of</t>
    </r>
    <r>
      <rPr>
        <i/>
        <sz val="14"/>
        <color theme="1"/>
        <rFont val="Century Gothic"/>
        <family val="2"/>
      </rPr>
      <t xml:space="preserve"> zu + infinitive</t>
    </r>
    <r>
      <rPr>
        <sz val="14"/>
        <color theme="1"/>
        <rFont val="Century Gothic"/>
        <family val="2"/>
      </rPr>
      <t xml:space="preserve"> construction in pair work.</t>
    </r>
  </si>
  <si>
    <t>19
20</t>
  </si>
  <si>
    <r>
      <t xml:space="preserve">Uses of the infinitive: es ist + adjective, zu + infinitive; </t>
    </r>
    <r>
      <rPr>
        <sz val="14"/>
        <color theme="1"/>
        <rFont val="Century Gothic"/>
        <family val="2"/>
      </rPr>
      <t>modals + infinitive,</t>
    </r>
    <r>
      <rPr>
        <b/>
        <sz val="14"/>
        <color theme="1"/>
        <rFont val="Century Gothic"/>
        <family val="2"/>
      </rPr>
      <t xml:space="preserve"> </t>
    </r>
    <r>
      <rPr>
        <sz val="14"/>
        <color theme="1"/>
        <rFont val="Century Gothic"/>
        <family val="2"/>
      </rPr>
      <t>including separable verbs, capitalisation of nouns</t>
    </r>
    <r>
      <rPr>
        <b/>
        <sz val="14"/>
        <color theme="1"/>
        <rFont val="Century Gothic"/>
        <family val="2"/>
      </rPr>
      <t xml:space="preserve">; </t>
    </r>
    <r>
      <rPr>
        <sz val="14"/>
        <color theme="1"/>
        <rFont val="Century Gothic"/>
        <family val="2"/>
      </rPr>
      <t>nominalisation of verbs</t>
    </r>
  </si>
  <si>
    <t>Fluency practice</t>
  </si>
  <si>
    <r>
      <rPr>
        <b/>
        <sz val="14"/>
        <color theme="1"/>
        <rFont val="Century Gothic"/>
        <family val="2"/>
      </rPr>
      <t>*Revisit nominalisation of verbs</t>
    </r>
    <r>
      <rPr>
        <sz val="14"/>
        <color theme="1"/>
        <rFont val="Century Gothic"/>
        <family val="2"/>
      </rPr>
      <t xml:space="preserve">
schwimmen --&gt; das Schwimmen</t>
    </r>
  </si>
  <si>
    <r>
      <rPr>
        <b/>
        <sz val="14"/>
        <color theme="1"/>
        <rFont val="Century Gothic"/>
        <family val="2"/>
      </rPr>
      <t>Culture:</t>
    </r>
    <r>
      <rPr>
        <sz val="14"/>
        <color theme="1"/>
        <rFont val="Century Gothic"/>
        <family val="2"/>
      </rPr>
      <t xml:space="preserve"> Doing more for the environment.
</t>
    </r>
    <r>
      <rPr>
        <b/>
        <sz val="14"/>
        <color theme="1"/>
        <rFont val="Century Gothic"/>
        <family val="2"/>
      </rPr>
      <t>Phonics:</t>
    </r>
    <r>
      <rPr>
        <sz val="14"/>
        <color theme="1"/>
        <rFont val="Century Gothic"/>
        <family val="2"/>
      </rPr>
      <t xml:space="preserve"> Applying SSC knowledge by listening to and writing down missing  words in a sentence context. Attending to sentence stress.
</t>
    </r>
    <r>
      <rPr>
        <b/>
        <sz val="14"/>
        <color theme="1"/>
        <rFont val="Century Gothic"/>
        <family val="2"/>
      </rPr>
      <t xml:space="preserve">Vocabulary: </t>
    </r>
    <r>
      <rPr>
        <sz val="14"/>
        <color theme="1"/>
        <rFont val="Century Gothic"/>
        <family val="2"/>
      </rPr>
      <t xml:space="preserve">Choosing the best fitting definition.
</t>
    </r>
    <r>
      <rPr>
        <b/>
        <sz val="14"/>
        <color theme="1"/>
        <rFont val="Century Gothic"/>
        <family val="2"/>
      </rPr>
      <t>Grammar:</t>
    </r>
    <r>
      <rPr>
        <sz val="14"/>
        <color theme="1"/>
        <rFont val="Century Gothic"/>
        <family val="2"/>
      </rPr>
      <t xml:space="preserve"> Revisiting the infinitive and its typical place as the second verb.
</t>
    </r>
    <r>
      <rPr>
        <b/>
        <sz val="14"/>
        <color theme="1"/>
        <rFont val="Century Gothic"/>
        <family val="2"/>
      </rPr>
      <t>Listening:</t>
    </r>
    <r>
      <rPr>
        <sz val="14"/>
        <color theme="1"/>
        <rFont val="Century Gothic"/>
        <family val="2"/>
      </rPr>
      <t xml:space="preserve"> Practising aural comprehension of the infinitive or 3rd person singular.
</t>
    </r>
    <r>
      <rPr>
        <b/>
        <sz val="14"/>
        <color theme="1"/>
        <rFont val="Century Gothic"/>
        <family val="2"/>
      </rPr>
      <t>Reading:</t>
    </r>
    <r>
      <rPr>
        <sz val="14"/>
        <color theme="1"/>
        <rFont val="Century Gothic"/>
        <family val="2"/>
      </rPr>
      <t xml:space="preserve"> Practising written comprehension of infinitives with and without </t>
    </r>
    <r>
      <rPr>
        <i/>
        <sz val="14"/>
        <color theme="1"/>
        <rFont val="Century Gothic"/>
        <family val="2"/>
      </rPr>
      <t>zu</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 Practising  aural comprehension of infinitives with and without </t>
    </r>
    <r>
      <rPr>
        <i/>
        <sz val="14"/>
        <color theme="1"/>
        <rFont val="Century Gothic"/>
        <family val="2"/>
      </rPr>
      <t>zu</t>
    </r>
    <r>
      <rPr>
        <sz val="14"/>
        <color theme="1"/>
        <rFont val="Century Gothic"/>
        <family val="2"/>
      </rPr>
      <t xml:space="preserve">.
</t>
    </r>
    <r>
      <rPr>
        <b/>
        <sz val="14"/>
        <color theme="1"/>
        <rFont val="Century Gothic"/>
        <family val="2"/>
      </rPr>
      <t>Speaking</t>
    </r>
    <r>
      <rPr>
        <sz val="14"/>
        <color theme="1"/>
        <rFont val="Century Gothic"/>
        <family val="2"/>
      </rPr>
      <t xml:space="preserve">: Practising sentence endings with  infinitives with and without </t>
    </r>
    <r>
      <rPr>
        <i/>
        <sz val="14"/>
        <color theme="1"/>
        <rFont val="Century Gothic"/>
        <family val="2"/>
      </rPr>
      <t>zu.</t>
    </r>
  </si>
  <si>
    <r>
      <rPr>
        <b/>
        <sz val="14"/>
        <rFont val="Century Gothic"/>
        <family val="2"/>
      </rPr>
      <t>Culture:</t>
    </r>
    <r>
      <rPr>
        <sz val="14"/>
        <rFont val="Century Gothic"/>
        <family val="2"/>
      </rPr>
      <t xml:space="preserve"> Eco-holidays and envornmental activism.
</t>
    </r>
    <r>
      <rPr>
        <b/>
        <sz val="14"/>
        <rFont val="Century Gothic"/>
        <family val="2"/>
      </rPr>
      <t>Phonics</t>
    </r>
    <r>
      <rPr>
        <sz val="14"/>
        <rFont val="Century Gothic"/>
        <family val="2"/>
      </rPr>
      <t xml:space="preserve">: Developing fluency by reading aloud. Pronunciation of cognates.
</t>
    </r>
    <r>
      <rPr>
        <b/>
        <sz val="14"/>
        <rFont val="Century Gothic"/>
        <family val="2"/>
      </rPr>
      <t>Vocabulary</t>
    </r>
    <r>
      <rPr>
        <sz val="14"/>
        <rFont val="Century Gothic"/>
        <family val="2"/>
      </rPr>
      <t xml:space="preserve">: English to German oral translation of short sentence and phases. Using contextual cues to figure out the meaning of new words.
</t>
    </r>
    <r>
      <rPr>
        <b/>
        <sz val="14"/>
        <rFont val="Century Gothic"/>
        <family val="2"/>
      </rPr>
      <t>Grammar:</t>
    </r>
    <r>
      <rPr>
        <sz val="14"/>
        <rFont val="Century Gothic"/>
        <family val="2"/>
      </rPr>
      <t xml:space="preserve"> Turning infinitives into nouns.
</t>
    </r>
    <r>
      <rPr>
        <b/>
        <sz val="14"/>
        <rFont val="Century Gothic"/>
        <family val="2"/>
      </rPr>
      <t xml:space="preserve">Listening: </t>
    </r>
    <r>
      <rPr>
        <sz val="14"/>
        <rFont val="Century Gothic"/>
        <family val="2"/>
      </rPr>
      <t xml:space="preserve">Practising aural comprehension of infinitive and noun forms of the same word.
</t>
    </r>
    <r>
      <rPr>
        <b/>
        <sz val="14"/>
        <rFont val="Century Gothic"/>
        <family val="2"/>
      </rPr>
      <t>Grammar:</t>
    </r>
    <r>
      <rPr>
        <sz val="14"/>
        <rFont val="Century Gothic"/>
        <family val="2"/>
      </rPr>
      <t xml:space="preserve"> Non-modal verbs without </t>
    </r>
    <r>
      <rPr>
        <i/>
        <sz val="14"/>
        <rFont val="Century Gothic"/>
        <family val="2"/>
      </rPr>
      <t>zu</t>
    </r>
    <r>
      <rPr>
        <sz val="14"/>
        <rFont val="Century Gothic"/>
        <family val="2"/>
      </rPr>
      <t xml:space="preserve"> (verb of perception + </t>
    </r>
    <r>
      <rPr>
        <i/>
        <sz val="14"/>
        <rFont val="Century Gothic"/>
        <family val="2"/>
      </rPr>
      <t>gehen</t>
    </r>
    <r>
      <rPr>
        <sz val="14"/>
        <rFont val="Century Gothic"/>
        <family val="2"/>
      </rPr>
      <t xml:space="preserve">, </t>
    </r>
    <r>
      <rPr>
        <i/>
        <sz val="14"/>
        <rFont val="Century Gothic"/>
        <family val="2"/>
      </rPr>
      <t>bleiben</t>
    </r>
    <r>
      <rPr>
        <sz val="14"/>
        <rFont val="Century Gothic"/>
        <family val="2"/>
      </rPr>
      <t xml:space="preserve">, </t>
    </r>
    <r>
      <rPr>
        <i/>
        <sz val="14"/>
        <rFont val="Century Gothic"/>
        <family val="2"/>
      </rPr>
      <t>lassen</t>
    </r>
    <r>
      <rPr>
        <sz val="14"/>
        <rFont val="Century Gothic"/>
        <family val="2"/>
      </rPr>
      <t xml:space="preserve">)
</t>
    </r>
    <r>
      <rPr>
        <b/>
        <sz val="14"/>
        <rFont val="Century Gothic"/>
        <family val="2"/>
      </rPr>
      <t>Writing:</t>
    </r>
    <r>
      <rPr>
        <sz val="14"/>
        <rFont val="Century Gothic"/>
        <family val="2"/>
      </rPr>
      <t xml:space="preserve"> Practising writing verbs in a sentence context.   
</t>
    </r>
    <r>
      <rPr>
        <b/>
        <sz val="14"/>
        <rFont val="Century Gothic"/>
        <family val="2"/>
      </rPr>
      <t>Speaking:</t>
    </r>
    <r>
      <rPr>
        <sz val="14"/>
        <rFont val="Century Gothic"/>
        <family val="2"/>
      </rPr>
      <t xml:space="preserve"> Describing a picture.</t>
    </r>
  </si>
  <si>
    <t>21
22</t>
  </si>
  <si>
    <t>Revisit past participle stress</t>
  </si>
  <si>
    <r>
      <rPr>
        <b/>
        <sz val="14"/>
        <color theme="1"/>
        <rFont val="Century Gothic"/>
        <family val="2"/>
      </rPr>
      <t>Culture:</t>
    </r>
    <r>
      <rPr>
        <sz val="14"/>
        <color theme="1"/>
        <rFont val="Century Gothic"/>
        <family val="2"/>
      </rPr>
      <t xml:space="preserve"> The DDR
</t>
    </r>
    <r>
      <rPr>
        <b/>
        <sz val="14"/>
        <color theme="1"/>
        <rFont val="Century Gothic"/>
        <family val="2"/>
      </rPr>
      <t>Phonics:</t>
    </r>
    <r>
      <rPr>
        <sz val="14"/>
        <color theme="1"/>
        <rFont val="Century Gothic"/>
        <family val="2"/>
      </rPr>
      <t xml:space="preserve"> Developing fluency by reading aloud. Listen to and write down the missing words in a text.
</t>
    </r>
    <r>
      <rPr>
        <b/>
        <sz val="14"/>
        <color theme="1"/>
        <rFont val="Century Gothic"/>
        <family val="2"/>
      </rPr>
      <t>Vocabulary:</t>
    </r>
    <r>
      <rPr>
        <sz val="14"/>
        <color theme="1"/>
        <rFont val="Century Gothic"/>
        <family val="2"/>
      </rPr>
      <t xml:space="preserve"> Practising which words can go together. Choosing one word form out of a set from the same word family to fit ito a sentence context.
</t>
    </r>
    <r>
      <rPr>
        <b/>
        <sz val="14"/>
        <color theme="1"/>
        <rFont val="Century Gothic"/>
        <family val="2"/>
      </rPr>
      <t xml:space="preserve">Grammar: </t>
    </r>
    <r>
      <rPr>
        <sz val="14"/>
        <color theme="1"/>
        <rFont val="Century Gothic"/>
        <family val="2"/>
      </rPr>
      <t xml:space="preserve">Revisit direct and indirect object pronouns
</t>
    </r>
    <r>
      <rPr>
        <b/>
        <sz val="14"/>
        <color theme="1"/>
        <rFont val="Century Gothic"/>
        <family val="2"/>
      </rPr>
      <t xml:space="preserve">Listening: </t>
    </r>
    <r>
      <rPr>
        <sz val="14"/>
        <color theme="1"/>
        <rFont val="Century Gothic"/>
        <family val="2"/>
      </rPr>
      <t xml:space="preserve">Practise aural comprehension R2/ R3 object pronouns in a sentence context.
</t>
    </r>
    <r>
      <rPr>
        <b/>
        <sz val="14"/>
        <color theme="1"/>
        <rFont val="Century Gothic"/>
        <family val="2"/>
      </rPr>
      <t xml:space="preserve">Writing: </t>
    </r>
    <r>
      <rPr>
        <sz val="14"/>
        <color theme="1"/>
        <rFont val="Century Gothic"/>
        <family val="2"/>
      </rPr>
      <t xml:space="preserve">Practising written production of R2/R3 object pronouns in a sentence context.
</t>
    </r>
  </si>
  <si>
    <r>
      <t xml:space="preserve">Culture: </t>
    </r>
    <r>
      <rPr>
        <sz val="14"/>
        <color theme="1"/>
        <rFont val="Century Gothic"/>
        <family val="2"/>
      </rPr>
      <t>Visit to Cologne</t>
    </r>
    <r>
      <rPr>
        <b/>
        <sz val="14"/>
        <color theme="1"/>
        <rFont val="Century Gothic"/>
        <family val="2"/>
      </rPr>
      <t xml:space="preserve">
Phonics:
Vocabulary:</t>
    </r>
    <r>
      <rPr>
        <sz val="14"/>
        <color theme="1"/>
        <rFont val="Century Gothic"/>
        <family val="2"/>
      </rPr>
      <t xml:space="preserve"> Gapfill of revisited words in a sentence context. Choosing which category is the best fit for a word. Word association in a short word game. Translatig English word to German in a longer text.</t>
    </r>
    <r>
      <rPr>
        <b/>
        <sz val="14"/>
        <color theme="1"/>
        <rFont val="Century Gothic"/>
        <family val="2"/>
      </rPr>
      <t xml:space="preserve">
Grammar: </t>
    </r>
    <r>
      <rPr>
        <sz val="14"/>
        <color theme="1"/>
        <rFont val="Century Gothic"/>
        <family val="2"/>
      </rPr>
      <t xml:space="preserve">Revisit the perfect tense with </t>
    </r>
    <r>
      <rPr>
        <i/>
        <sz val="14"/>
        <color theme="1"/>
        <rFont val="Century Gothic"/>
        <family val="2"/>
      </rPr>
      <t xml:space="preserve">haben </t>
    </r>
    <r>
      <rPr>
        <sz val="14"/>
        <color theme="1"/>
        <rFont val="Century Gothic"/>
        <family val="2"/>
      </rPr>
      <t xml:space="preserve">and </t>
    </r>
    <r>
      <rPr>
        <i/>
        <sz val="14"/>
        <color theme="1"/>
        <rFont val="Century Gothic"/>
        <family val="2"/>
      </rPr>
      <t>sein.</t>
    </r>
    <r>
      <rPr>
        <b/>
        <sz val="14"/>
        <color theme="1"/>
        <rFont val="Century Gothic"/>
        <family val="2"/>
      </rPr>
      <t xml:space="preserve">
Reading/Writing: </t>
    </r>
    <r>
      <rPr>
        <sz val="14"/>
        <color theme="1"/>
        <rFont val="Century Gothic"/>
        <family val="2"/>
      </rPr>
      <t xml:space="preserve">Practising perfect forms of verbs in a sentence context
</t>
    </r>
    <r>
      <rPr>
        <b/>
        <sz val="14"/>
        <color theme="1"/>
        <rFont val="Century Gothic"/>
        <family val="2"/>
      </rPr>
      <t>Reading / speaking</t>
    </r>
    <r>
      <rPr>
        <sz val="14"/>
        <color theme="1"/>
        <rFont val="Century Gothic"/>
        <family val="2"/>
      </rPr>
      <t xml:space="preserve">: Practising using perfect forms of verbs in  a question answer scenario. </t>
    </r>
    <r>
      <rPr>
        <b/>
        <sz val="14"/>
        <color theme="1"/>
        <rFont val="Century Gothic"/>
        <family val="2"/>
      </rPr>
      <t xml:space="preserve">
</t>
    </r>
  </si>
  <si>
    <t>23
24</t>
  </si>
  <si>
    <t>Reflexive use of verbs [1] - reflexive vs.. non-reflexive use (meaning change &amp; no meaning change) 1st, 2nd, 3rd persons singular; 24-hr clock</t>
  </si>
  <si>
    <r>
      <rPr>
        <b/>
        <sz val="14"/>
        <color theme="1"/>
        <rFont val="Century Gothic"/>
        <family val="2"/>
      </rPr>
      <t>Revisit several SSC:</t>
    </r>
    <r>
      <rPr>
        <sz val="14"/>
        <color theme="1"/>
        <rFont val="Century Gothic"/>
        <family val="2"/>
      </rPr>
      <t xml:space="preserve">
Lesson 1: Interjections
Ach! Pfui! Bäh! Auweh / Aua! Juhu! Naja!  Ups! Ach so!  Igitt!  Genau!  Oh nein!  (and maybe: hatschi!) </t>
    </r>
  </si>
  <si>
    <r>
      <rPr>
        <b/>
        <sz val="14"/>
        <color theme="1"/>
        <rFont val="Century Gothic"/>
        <family val="2"/>
      </rPr>
      <t>Culture</t>
    </r>
    <r>
      <rPr>
        <sz val="14"/>
        <color theme="1"/>
        <rFont val="Century Gothic"/>
        <family val="2"/>
      </rPr>
      <t xml:space="preserve">: Hermann der Hamster children's story; typical German exclamations
</t>
    </r>
    <r>
      <rPr>
        <b/>
        <sz val="14"/>
        <color theme="1"/>
        <rFont val="Century Gothic"/>
        <family val="2"/>
      </rPr>
      <t>Phonics</t>
    </r>
    <r>
      <rPr>
        <sz val="14"/>
        <color theme="1"/>
        <rFont val="Century Gothic"/>
        <family val="2"/>
      </rPr>
      <t xml:space="preserve">: Applying SSC knowledge by reading and pronouncing expressions such as </t>
    </r>
    <r>
      <rPr>
        <i/>
        <sz val="14"/>
        <color theme="1"/>
        <rFont val="Century Gothic"/>
        <family val="2"/>
      </rPr>
      <t xml:space="preserve">Ups! </t>
    </r>
    <r>
      <rPr>
        <sz val="14"/>
        <color theme="1"/>
        <rFont val="Century Gothic"/>
        <family val="2"/>
      </rPr>
      <t xml:space="preserve">and </t>
    </r>
    <r>
      <rPr>
        <i/>
        <sz val="14"/>
        <color theme="1"/>
        <rFont val="Century Gothic"/>
        <family val="2"/>
      </rPr>
      <t>Aua</t>
    </r>
    <r>
      <rPr>
        <sz val="14"/>
        <color theme="1"/>
        <rFont val="Century Gothic"/>
        <family val="2"/>
      </rPr>
      <t xml:space="preserve">. 
</t>
    </r>
    <r>
      <rPr>
        <b/>
        <sz val="14"/>
        <color theme="1"/>
        <rFont val="Century Gothic"/>
        <family val="2"/>
      </rPr>
      <t xml:space="preserve">Vocabulary: </t>
    </r>
    <r>
      <rPr>
        <sz val="14"/>
        <color theme="1"/>
        <rFont val="Century Gothic"/>
        <family val="2"/>
      </rPr>
      <t xml:space="preserve">Aural comprehension of new vocabulary.
</t>
    </r>
    <r>
      <rPr>
        <b/>
        <sz val="14"/>
        <color theme="1"/>
        <rFont val="Century Gothic"/>
        <family val="2"/>
      </rPr>
      <t>Grammar:</t>
    </r>
    <r>
      <rPr>
        <sz val="14"/>
        <color theme="1"/>
        <rFont val="Century Gothic"/>
        <family val="2"/>
      </rPr>
      <t xml:space="preserve"> Introducing using verbs reflexively and reflexive and object pronouns.
</t>
    </r>
    <r>
      <rPr>
        <b/>
        <sz val="14"/>
        <color theme="1"/>
        <rFont val="Century Gothic"/>
        <family val="2"/>
      </rPr>
      <t>Reading:</t>
    </r>
    <r>
      <rPr>
        <sz val="14"/>
        <color theme="1"/>
        <rFont val="Century Gothic"/>
        <family val="2"/>
      </rPr>
      <t xml:space="preserve"> Practising written comprehension of reflexive constructions with </t>
    </r>
    <r>
      <rPr>
        <i/>
        <sz val="14"/>
        <color theme="1"/>
        <rFont val="Century Gothic"/>
        <family val="2"/>
      </rPr>
      <t xml:space="preserve">mich/ dich
</t>
    </r>
    <r>
      <rPr>
        <b/>
        <sz val="14"/>
        <color theme="1"/>
        <rFont val="Century Gothic"/>
        <family val="2"/>
      </rPr>
      <t xml:space="preserve">Grammar: </t>
    </r>
    <r>
      <rPr>
        <sz val="14"/>
        <color theme="1"/>
        <rFont val="Century Gothic"/>
        <family val="2"/>
      </rPr>
      <t xml:space="preserve">Meaning of verbs in reflexive constructions (same or change).
</t>
    </r>
    <r>
      <rPr>
        <b/>
        <sz val="14"/>
        <color theme="1"/>
        <rFont val="Century Gothic"/>
        <family val="2"/>
      </rPr>
      <t>Listening</t>
    </r>
    <r>
      <rPr>
        <sz val="14"/>
        <color theme="1"/>
        <rFont val="Century Gothic"/>
        <family val="2"/>
      </rPr>
      <t xml:space="preserve">: Practising aural comprehension of reflexive constructions with </t>
    </r>
    <r>
      <rPr>
        <i/>
        <sz val="14"/>
        <color theme="1"/>
        <rFont val="Century Gothic"/>
        <family val="2"/>
      </rPr>
      <t>mich/ dich.</t>
    </r>
    <r>
      <rPr>
        <sz val="14"/>
        <color theme="1"/>
        <rFont val="Century Gothic"/>
        <family val="2"/>
      </rPr>
      <t xml:space="preserve">
</t>
    </r>
    <r>
      <rPr>
        <b/>
        <sz val="14"/>
        <color theme="1"/>
        <rFont val="Century Gothic"/>
        <family val="2"/>
      </rPr>
      <t>Speaking:</t>
    </r>
    <r>
      <rPr>
        <sz val="14"/>
        <color theme="1"/>
        <rFont val="Century Gothic"/>
        <family val="2"/>
      </rPr>
      <t xml:space="preserve">  Practising oralproduction of reflexive constructions with </t>
    </r>
    <r>
      <rPr>
        <i/>
        <sz val="14"/>
        <color theme="1"/>
        <rFont val="Century Gothic"/>
        <family val="2"/>
      </rPr>
      <t xml:space="preserve">mich/ dich </t>
    </r>
    <r>
      <rPr>
        <sz val="14"/>
        <color theme="1"/>
        <rFont val="Century Gothic"/>
        <family val="2"/>
      </rPr>
      <t xml:space="preserve">in a sentence context.
</t>
    </r>
    <r>
      <rPr>
        <b/>
        <sz val="14"/>
        <color theme="1"/>
        <rFont val="Century Gothic"/>
        <family val="2"/>
      </rPr>
      <t xml:space="preserve">Writing: </t>
    </r>
    <r>
      <rPr>
        <sz val="14"/>
        <color theme="1"/>
        <rFont val="Century Gothic"/>
        <family val="2"/>
      </rPr>
      <t xml:space="preserve">Translating sentences with verbs used reflexively from English to German. </t>
    </r>
  </si>
  <si>
    <r>
      <rPr>
        <b/>
        <sz val="14"/>
        <color theme="1"/>
        <rFont val="Century Gothic"/>
        <family val="2"/>
      </rPr>
      <t>Culture:</t>
    </r>
    <r>
      <rPr>
        <sz val="14"/>
        <color theme="1"/>
        <rFont val="Century Gothic"/>
        <family val="2"/>
      </rPr>
      <t xml:space="preserve"> Jobs teenagers can do (baby sitting). Real German speakers: Tatjana Zimek. The 24-hour clock.
</t>
    </r>
    <r>
      <rPr>
        <b/>
        <sz val="14"/>
        <color theme="1"/>
        <rFont val="Century Gothic"/>
        <family val="2"/>
      </rPr>
      <t>Phonics</t>
    </r>
    <r>
      <rPr>
        <sz val="14"/>
        <color theme="1"/>
        <rFont val="Century Gothic"/>
        <family val="2"/>
      </rPr>
      <t xml:space="preserve">: Revisit all SSC. Applting SSC knowledge and developing fluency by reading a text out loud.
</t>
    </r>
    <r>
      <rPr>
        <b/>
        <sz val="14"/>
        <color theme="1"/>
        <rFont val="Century Gothic"/>
        <family val="2"/>
      </rPr>
      <t>Vocabulary</t>
    </r>
    <r>
      <rPr>
        <sz val="14"/>
        <color theme="1"/>
        <rFont val="Century Gothic"/>
        <family val="2"/>
      </rPr>
      <t xml:space="preserve">: Oral recall of this week's new vocabulary. Recap and oral practice of the use of </t>
    </r>
    <r>
      <rPr>
        <i/>
        <sz val="14"/>
        <color theme="1"/>
        <rFont val="Century Gothic"/>
        <family val="2"/>
      </rPr>
      <t>Uhr.</t>
    </r>
    <r>
      <rPr>
        <sz val="14"/>
        <color theme="1"/>
        <rFont val="Century Gothic"/>
        <family val="2"/>
      </rPr>
      <t xml:space="preserve">
</t>
    </r>
    <r>
      <rPr>
        <b/>
        <sz val="14"/>
        <color theme="1"/>
        <rFont val="Century Gothic"/>
        <family val="2"/>
      </rPr>
      <t xml:space="preserve">Grammar: </t>
    </r>
    <r>
      <rPr>
        <sz val="14"/>
        <color theme="1"/>
        <rFont val="Century Gothic"/>
        <family val="2"/>
      </rPr>
      <t xml:space="preserve">Revisiting open questions and add reflexive pronouns. 
</t>
    </r>
    <r>
      <rPr>
        <b/>
        <sz val="14"/>
        <color theme="1"/>
        <rFont val="Century Gothic"/>
        <family val="2"/>
      </rPr>
      <t>Listening / Readin</t>
    </r>
    <r>
      <rPr>
        <sz val="14"/>
        <color theme="1"/>
        <rFont val="Century Gothic"/>
        <family val="2"/>
      </rPr>
      <t xml:space="preserve">g:  To practise aural comprehension of either a longer passage or sentences, and written comprehension of question.
</t>
    </r>
    <r>
      <rPr>
        <b/>
        <sz val="14"/>
        <color theme="1"/>
        <rFont val="Century Gothic"/>
        <family val="2"/>
      </rPr>
      <t>Reading:</t>
    </r>
    <r>
      <rPr>
        <sz val="14"/>
        <color theme="1"/>
        <rFont val="Century Gothic"/>
        <family val="2"/>
      </rPr>
      <t xml:space="preserve"> Connecting with real German people. Practising written comprehension of reflexive and non-reflexive uses of verbs.
</t>
    </r>
    <r>
      <rPr>
        <b/>
        <sz val="14"/>
        <color theme="1"/>
        <rFont val="Century Gothic"/>
        <family val="2"/>
      </rPr>
      <t>Speaking</t>
    </r>
    <r>
      <rPr>
        <sz val="14"/>
        <color theme="1"/>
        <rFont val="Century Gothic"/>
        <family val="2"/>
      </rPr>
      <t>: Practising asking for an giving information about actions and time in a question and answer format.</t>
    </r>
  </si>
  <si>
    <t>25
26</t>
  </si>
  <si>
    <t>Reflexive use of verbs [2] - reflexive vs.. non-reflexive use 1st, 2nd, 3rd persons plural; 12-hr clock</t>
  </si>
  <si>
    <r>
      <t xml:space="preserve"> bauen [667] studieren [600]Ausbildung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</si>
  <si>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Fluency practice, applying SSC knowledge to unknown words in read aloud</t>
  </si>
  <si>
    <t>Talking about festivals and traditions</t>
  </si>
  <si>
    <r>
      <rPr>
        <b/>
        <sz val="14"/>
        <color theme="1"/>
        <rFont val="Century Gothic"/>
        <family val="2"/>
      </rPr>
      <t>Culture</t>
    </r>
    <r>
      <rPr>
        <sz val="14"/>
        <color theme="1"/>
        <rFont val="Century Gothic"/>
        <family val="2"/>
      </rPr>
      <t xml:space="preserve">: Food idioms; German Wurst (Oktoberfest); Easter; Kölner Karneval
</t>
    </r>
    <r>
      <rPr>
        <b/>
        <sz val="14"/>
        <color theme="1"/>
        <rFont val="Century Gothic"/>
        <family val="2"/>
      </rPr>
      <t>Phonics:</t>
    </r>
    <r>
      <rPr>
        <sz val="14"/>
        <color theme="1"/>
        <rFont val="Century Gothic"/>
        <family val="2"/>
      </rPr>
      <t xml:space="preserve"> Apply SSC knowledge in read aloud German idioms
</t>
    </r>
    <r>
      <rPr>
        <b/>
        <sz val="14"/>
        <color theme="1"/>
        <rFont val="Century Gothic"/>
        <family val="2"/>
      </rPr>
      <t>Vocabulary:</t>
    </r>
    <r>
      <rPr>
        <sz val="14"/>
        <color theme="1"/>
        <rFont val="Century Gothic"/>
        <family val="2"/>
      </rPr>
      <t xml:space="preserve"> Peer reactivation of this week's new vocabulary
</t>
    </r>
    <r>
      <rPr>
        <b/>
        <sz val="14"/>
        <color theme="1"/>
        <rFont val="Century Gothic"/>
        <family val="2"/>
      </rPr>
      <t xml:space="preserve">Grammar: </t>
    </r>
    <r>
      <rPr>
        <sz val="14"/>
        <color theme="1"/>
        <rFont val="Century Gothic"/>
        <family val="2"/>
      </rPr>
      <t xml:space="preserve">Present plural reflexive pronouns; recap using verbs reflexively and non-reflexively
</t>
    </r>
    <r>
      <rPr>
        <b/>
        <sz val="14"/>
        <color theme="1"/>
        <rFont val="Century Gothic"/>
        <family val="2"/>
      </rPr>
      <t>Reading</t>
    </r>
    <r>
      <rPr>
        <sz val="14"/>
        <color theme="1"/>
        <rFont val="Century Gothic"/>
        <family val="2"/>
      </rPr>
      <t xml:space="preserve">: Photo task to practise comprehension of plural reflexive and non-reflexive verb use
</t>
    </r>
    <r>
      <rPr>
        <b/>
        <sz val="14"/>
        <color theme="1"/>
        <rFont val="Century Gothic"/>
        <family val="2"/>
      </rPr>
      <t>Phonics</t>
    </r>
    <r>
      <rPr>
        <sz val="14"/>
        <color theme="1"/>
        <rFont val="Century Gothic"/>
        <family val="2"/>
      </rPr>
      <t xml:space="preserve">: Read aloud about Easter to practise word stress (general, cognate, inseparable prefixes)
</t>
    </r>
    <r>
      <rPr>
        <b/>
        <sz val="14"/>
        <color theme="1"/>
        <rFont val="Century Gothic"/>
        <family val="2"/>
      </rPr>
      <t>Reading</t>
    </r>
    <r>
      <rPr>
        <sz val="14"/>
        <color theme="1"/>
        <rFont val="Century Gothic"/>
        <family val="2"/>
      </rPr>
      <t xml:space="preserve">: Practise recognition of euch (reflexive and object pronoun)
</t>
    </r>
    <r>
      <rPr>
        <b/>
        <sz val="14"/>
        <color theme="1"/>
        <rFont val="Century Gothic"/>
        <family val="2"/>
      </rPr>
      <t>Listening</t>
    </r>
    <r>
      <rPr>
        <sz val="14"/>
        <color theme="1"/>
        <rFont val="Century Gothic"/>
        <family val="2"/>
      </rPr>
      <t xml:space="preserve">: Practise comprehension of reflexive and object pronouns in sentences about an invitation
</t>
    </r>
    <r>
      <rPr>
        <b/>
        <sz val="14"/>
        <color theme="1"/>
        <rFont val="Century Gothic"/>
        <family val="2"/>
      </rPr>
      <t>Listening/Reading</t>
    </r>
    <r>
      <rPr>
        <sz val="14"/>
        <color theme="1"/>
        <rFont val="Century Gothic"/>
        <family val="2"/>
      </rPr>
      <t xml:space="preserve">: Practise understanding reflexive and non-reflexive plural verbs in context (Kölner Karneval)
</t>
    </r>
    <r>
      <rPr>
        <b/>
        <sz val="14"/>
        <color theme="1"/>
        <rFont val="Century Gothic"/>
        <family val="2"/>
      </rPr>
      <t>Speaking/Writing</t>
    </r>
    <r>
      <rPr>
        <sz val="14"/>
        <color theme="1"/>
        <rFont val="Century Gothic"/>
        <family val="2"/>
      </rPr>
      <t>: Ask and understand questions and statements using plural forms of verbs used  reflexively and non-reflexively</t>
    </r>
  </si>
  <si>
    <r>
      <rPr>
        <b/>
        <sz val="14"/>
        <color theme="1"/>
        <rFont val="Century Gothic"/>
        <family val="2"/>
      </rPr>
      <t>Culture</t>
    </r>
    <r>
      <rPr>
        <sz val="14"/>
        <color theme="1"/>
        <rFont val="Century Gothic"/>
        <family val="2"/>
      </rPr>
      <t xml:space="preserve">: Christmas in Switzerland; Christmas films; Ramadan; Kölner Karneval
</t>
    </r>
    <r>
      <rPr>
        <b/>
        <sz val="14"/>
        <color theme="1"/>
        <rFont val="Century Gothic"/>
        <family val="2"/>
      </rPr>
      <t>Vocabulary</t>
    </r>
    <r>
      <rPr>
        <sz val="14"/>
        <color theme="1"/>
        <rFont val="Century Gothic"/>
        <family val="2"/>
      </rPr>
      <t xml:space="preserve">: listening task to revisit vocabulary; spoken/written recall of new vocabulary items
</t>
    </r>
    <r>
      <rPr>
        <b/>
        <sz val="14"/>
        <color theme="1"/>
        <rFont val="Century Gothic"/>
        <family val="2"/>
      </rPr>
      <t>Phonics</t>
    </r>
    <r>
      <rPr>
        <sz val="14"/>
        <color theme="1"/>
        <rFont val="Century Gothic"/>
        <family val="2"/>
      </rPr>
      <t xml:space="preserve">: Read aloud peer task about Christmas in Switzerland, with known and unknown words
</t>
    </r>
    <r>
      <rPr>
        <b/>
        <sz val="14"/>
        <color theme="1"/>
        <rFont val="Century Gothic"/>
        <family val="2"/>
      </rPr>
      <t>Vocabulary</t>
    </r>
    <r>
      <rPr>
        <sz val="14"/>
        <color theme="1"/>
        <rFont val="Century Gothic"/>
        <family val="2"/>
      </rPr>
      <t>: present difference between sich entscheiden / beschlie</t>
    </r>
    <r>
      <rPr>
        <sz val="14"/>
        <color theme="1"/>
        <rFont val="Calibri"/>
        <family val="2"/>
      </rPr>
      <t>ß</t>
    </r>
    <r>
      <rPr>
        <sz val="14"/>
        <color theme="1"/>
        <rFont val="Century Gothic"/>
        <family val="2"/>
      </rPr>
      <t xml:space="preserve">en.
</t>
    </r>
    <r>
      <rPr>
        <b/>
        <sz val="14"/>
        <color theme="1"/>
        <rFont val="Century Gothic"/>
        <family val="2"/>
      </rPr>
      <t>Reading:</t>
    </r>
    <r>
      <rPr>
        <sz val="14"/>
        <color theme="1"/>
        <rFont val="Century Gothic"/>
        <family val="2"/>
      </rPr>
      <t xml:space="preserve"> Christmas films in Germany
</t>
    </r>
    <r>
      <rPr>
        <b/>
        <sz val="14"/>
        <color theme="1"/>
        <rFont val="Century Gothic"/>
        <family val="2"/>
      </rPr>
      <t>Reading/Writing</t>
    </r>
    <r>
      <rPr>
        <sz val="14"/>
        <color theme="1"/>
        <rFont val="Century Gothic"/>
        <family val="2"/>
      </rPr>
      <t xml:space="preserve">: Practise differentiating and producing plural written forms of sich entscheiden / beschließen.
</t>
    </r>
    <r>
      <rPr>
        <b/>
        <sz val="14"/>
        <color theme="1"/>
        <rFont val="Century Gothic"/>
        <family val="2"/>
      </rPr>
      <t>Reading</t>
    </r>
    <r>
      <rPr>
        <sz val="14"/>
        <color theme="1"/>
        <rFont val="Century Gothic"/>
        <family val="2"/>
      </rPr>
      <t xml:space="preserve">: Practise comprehension of longer text about Ramadan containing this week's key vocabulary and structures
</t>
    </r>
    <r>
      <rPr>
        <b/>
        <sz val="14"/>
        <color theme="1"/>
        <rFont val="Century Gothic"/>
        <family val="2"/>
      </rPr>
      <t>Vocabulary</t>
    </r>
    <r>
      <rPr>
        <sz val="14"/>
        <color theme="1"/>
        <rFont val="Century Gothic"/>
        <family val="2"/>
      </rPr>
      <t xml:space="preserve">: revisit 12-hr clock
</t>
    </r>
    <r>
      <rPr>
        <b/>
        <sz val="14"/>
        <color theme="1"/>
        <rFont val="Century Gothic"/>
        <family val="2"/>
      </rPr>
      <t>Speaking</t>
    </r>
    <r>
      <rPr>
        <sz val="14"/>
        <color theme="1"/>
        <rFont val="Century Gothic"/>
        <family val="2"/>
      </rPr>
      <t xml:space="preserve">: Information gap to practise spoken production of time, plural reflexive and non-reflexive verbs
</t>
    </r>
    <r>
      <rPr>
        <b/>
        <sz val="14"/>
        <color theme="1"/>
        <rFont val="Century Gothic"/>
        <family val="2"/>
      </rPr>
      <t>Reading</t>
    </r>
    <r>
      <rPr>
        <sz val="14"/>
        <color theme="1"/>
        <rFont val="Century Gothic"/>
        <family val="2"/>
      </rPr>
      <t>: comprehension task based on longer text (Karneval)</t>
    </r>
  </si>
  <si>
    <t xml:space="preserve"> </t>
  </si>
  <si>
    <t xml:space="preserve">Week </t>
  </si>
  <si>
    <t>Integrated lesson resource</t>
  </si>
  <si>
    <t>Quizlet  sets</t>
  </si>
  <si>
    <t xml:space="preserve">Vocabulary learning homework </t>
  </si>
  <si>
    <t>Vocabulary learning homework 
ANSWER SHEETS</t>
  </si>
  <si>
    <t>Gaming Grammar
mini-game</t>
  </si>
  <si>
    <t>Y9, Term 1.1, Week 1</t>
  </si>
  <si>
    <t>Term 1.1 Week 1</t>
  </si>
  <si>
    <t>Verbs (present): 1st person singular / plural
Verbs (present): 3rd person singular / plural
Questions: subject-verb inversion</t>
  </si>
  <si>
    <t>Y9, Term 1.1, Week 2</t>
  </si>
  <si>
    <t>Term 1.1 Week 2</t>
  </si>
  <si>
    <t>Term 1.1. Week 2</t>
  </si>
  <si>
    <t>Verbs (present): 2nd person singular / plural</t>
  </si>
  <si>
    <t>Y9, Term 1.1, Week 3</t>
  </si>
  <si>
    <t>Term 1.1 Week 3</t>
  </si>
  <si>
    <t>Term 1.1. Week 3</t>
  </si>
  <si>
    <t>Verbs (present): 2nd person singular / plural
 Verbs (present): 3rd person singular / plural</t>
  </si>
  <si>
    <t>Y9, Term 1.1, Week 4</t>
  </si>
  <si>
    <t>Term 1.1 Week 4</t>
  </si>
  <si>
    <t>Adjectives: number</t>
  </si>
  <si>
    <t>Adjective agreement</t>
  </si>
  <si>
    <t>Y9, Term 1.1, Week 5</t>
  </si>
  <si>
    <t>Term 1.1 Week 5</t>
  </si>
  <si>
    <t>Verbs: 1st person present &amp; past tense
Verbs: 3rd person present &amp; past tense
Verbs: 1st &amp; 3rd person past tense
Questions: subject-verb inversion</t>
  </si>
  <si>
    <t>Y9, Term 1.1, Week 6</t>
  </si>
  <si>
    <t>Term 1.1 Week 6</t>
  </si>
  <si>
    <t>Y9, Term 1.1, Week 7</t>
  </si>
  <si>
    <t>Term 1.1 Week 7</t>
  </si>
  <si>
    <t>Term 1.2 Week 1</t>
  </si>
  <si>
    <t>Term 1.2 Week 2</t>
  </si>
  <si>
    <t>Indefinite articles: gender
Definite articles: gender</t>
  </si>
  <si>
    <t>Term 1.2 Week 3</t>
  </si>
  <si>
    <t>Term 1.2 Week 4</t>
  </si>
  <si>
    <t xml:space="preserve"> Possessive adjectives: 1st person gender</t>
  </si>
  <si>
    <t>Possessive adjective agreement</t>
  </si>
  <si>
    <t>Assessments</t>
  </si>
  <si>
    <t>Term 1.2 Week 5A</t>
  </si>
  <si>
    <t>Term 1.2 Week 5B</t>
  </si>
  <si>
    <t>Term 1.2 Week 5C</t>
  </si>
  <si>
    <t>Term 1.2 Week 5D</t>
  </si>
  <si>
    <t>Term 1.2 Week 6</t>
  </si>
  <si>
    <t>Term 1.2 Week 7</t>
  </si>
  <si>
    <t>German</t>
  </si>
  <si>
    <t>English - for Quizlet</t>
  </si>
  <si>
    <t>English</t>
  </si>
  <si>
    <t>Part of speech</t>
  </si>
  <si>
    <t>Frequency</t>
  </si>
  <si>
    <t xml:space="preserve">Headword </t>
  </si>
  <si>
    <t>QUIZLET</t>
  </si>
  <si>
    <t>TOTAL</t>
  </si>
  <si>
    <t>GCSE Total</t>
  </si>
  <si>
    <t>NCELP Total</t>
  </si>
  <si>
    <t>%</t>
  </si>
  <si>
    <r>
      <t>ihr</t>
    </r>
    <r>
      <rPr>
        <vertAlign val="superscript"/>
        <sz val="11"/>
        <color theme="1"/>
        <rFont val="Century Gothic"/>
        <family val="2"/>
      </rPr>
      <t>4</t>
    </r>
  </si>
  <si>
    <t xml:space="preserve">you (pl. fam.), her, to her, their </t>
  </si>
  <si>
    <t>her, to her, their, you (pl. fam.)</t>
  </si>
  <si>
    <t>pron</t>
  </si>
  <si>
    <t>ihr</t>
  </si>
  <si>
    <t>Y</t>
  </si>
  <si>
    <t>verb</t>
  </si>
  <si>
    <t>ihr seid</t>
  </si>
  <si>
    <t>you (pl. fam.) are</t>
  </si>
  <si>
    <t>verb (irreg)</t>
  </si>
  <si>
    <t>sein</t>
  </si>
  <si>
    <t>erwarten</t>
  </si>
  <si>
    <t>to expect, expecting</t>
  </si>
  <si>
    <t>verb (inf)</t>
  </si>
  <si>
    <t>noun (m)</t>
  </si>
  <si>
    <t>dienen</t>
  </si>
  <si>
    <t>to serve, serving</t>
  </si>
  <si>
    <t>noun (f)</t>
  </si>
  <si>
    <t>feiern</t>
  </si>
  <si>
    <t>to celebrate, celebrating</t>
  </si>
  <si>
    <t>noun (nt)</t>
  </si>
  <si>
    <t>sammeln</t>
  </si>
  <si>
    <t>to collect, collecting</t>
  </si>
  <si>
    <t>adj</t>
  </si>
  <si>
    <t>der Dienst</t>
  </si>
  <si>
    <t>service, duty</t>
  </si>
  <si>
    <t>Dienst</t>
  </si>
  <si>
    <t>adv</t>
  </si>
  <si>
    <t>das Ende</t>
  </si>
  <si>
    <t>end</t>
  </si>
  <si>
    <t>Ende</t>
  </si>
  <si>
    <t>conj</t>
  </si>
  <si>
    <t>das Feuer</t>
  </si>
  <si>
    <t>fire</t>
  </si>
  <si>
    <t>Feuer</t>
  </si>
  <si>
    <t>prep</t>
  </si>
  <si>
    <t>der Gast</t>
  </si>
  <si>
    <t>guest</t>
  </si>
  <si>
    <t>Gast</t>
  </si>
  <si>
    <t>art</t>
  </si>
  <si>
    <t>das Holz</t>
  </si>
  <si>
    <t>wood</t>
  </si>
  <si>
    <t>Holz</t>
  </si>
  <si>
    <t>num</t>
  </si>
  <si>
    <t>woher</t>
  </si>
  <si>
    <t>where…from</t>
  </si>
  <si>
    <t>other</t>
  </si>
  <si>
    <t>die Küste</t>
  </si>
  <si>
    <t>coast</t>
  </si>
  <si>
    <t>Küste</t>
  </si>
  <si>
    <t>bunt</t>
  </si>
  <si>
    <t>colourful</t>
  </si>
  <si>
    <t>das Fahrzeug</t>
  </si>
  <si>
    <t>vehicle</t>
  </si>
  <si>
    <t>Fahrzeug</t>
  </si>
  <si>
    <t>Total words</t>
  </si>
  <si>
    <t>offiziell</t>
  </si>
  <si>
    <t>official</t>
  </si>
  <si>
    <t>% words in top 2000</t>
  </si>
  <si>
    <t>die Figur</t>
  </si>
  <si>
    <t>figure</t>
  </si>
  <si>
    <t>Figur</t>
  </si>
  <si>
    <t>böse</t>
  </si>
  <si>
    <t>bad</t>
  </si>
  <si>
    <r>
      <t>bad</t>
    </r>
    <r>
      <rPr>
        <vertAlign val="superscript"/>
        <sz val="11"/>
        <color theme="1"/>
        <rFont val="Century Gothic"/>
        <family val="2"/>
      </rPr>
      <t>1</t>
    </r>
    <r>
      <rPr>
        <sz val="11"/>
        <color theme="1"/>
        <rFont val="Century Gothic"/>
        <family val="2"/>
      </rPr>
      <t>, mad</t>
    </r>
    <r>
      <rPr>
        <vertAlign val="superscript"/>
        <sz val="11"/>
        <color theme="1"/>
        <rFont val="Century Gothic"/>
        <family val="2"/>
      </rPr>
      <t>2</t>
    </r>
  </si>
  <si>
    <t>hinten</t>
  </si>
  <si>
    <t>at/in the back</t>
  </si>
  <si>
    <t>der Himmel</t>
  </si>
  <si>
    <t>sky</t>
  </si>
  <si>
    <t>Himmel</t>
  </si>
  <si>
    <t>die Sonne</t>
  </si>
  <si>
    <t>sun</t>
  </si>
  <si>
    <t>Sonne</t>
  </si>
  <si>
    <t>bezahlen</t>
  </si>
  <si>
    <t>to pay, paying</t>
  </si>
  <si>
    <t>to pay</t>
  </si>
  <si>
    <t>vorne</t>
  </si>
  <si>
    <t>at/to the front</t>
  </si>
  <si>
    <t>schwarz</t>
  </si>
  <si>
    <t>black</t>
  </si>
  <si>
    <t>der Staat</t>
  </si>
  <si>
    <t xml:space="preserve">state (nation state) </t>
  </si>
  <si>
    <t>state</t>
  </si>
  <si>
    <t>Staat</t>
  </si>
  <si>
    <t>hoch</t>
  </si>
  <si>
    <t>high</t>
  </si>
  <si>
    <t>der Wissenschaftler</t>
  </si>
  <si>
    <t>scientist, scholar</t>
  </si>
  <si>
    <t>der Tourist</t>
  </si>
  <si>
    <t>tourist</t>
  </si>
  <si>
    <t>der Forscher</t>
  </si>
  <si>
    <t>researcher, explorer</t>
  </si>
  <si>
    <t>historisch</t>
  </si>
  <si>
    <t>historic</t>
  </si>
  <si>
    <t>unterstützen</t>
  </si>
  <si>
    <t>to support, supporting</t>
  </si>
  <si>
    <t>entdecken</t>
  </si>
  <si>
    <t>to discover, discovering</t>
  </si>
  <si>
    <t>die Bewegung</t>
  </si>
  <si>
    <t>movement</t>
  </si>
  <si>
    <t>beobachten</t>
  </si>
  <si>
    <t>to observe, watch</t>
  </si>
  <si>
    <t>bevor</t>
  </si>
  <si>
    <t>before</t>
  </si>
  <si>
    <t>nachdem</t>
  </si>
  <si>
    <t>after</t>
  </si>
  <si>
    <t>nachem</t>
  </si>
  <si>
    <t>die Chemie</t>
  </si>
  <si>
    <t>chemistry</t>
  </si>
  <si>
    <t>der Moment</t>
  </si>
  <si>
    <t>moment</t>
  </si>
  <si>
    <r>
      <t>als</t>
    </r>
    <r>
      <rPr>
        <vertAlign val="superscript"/>
        <sz val="11"/>
        <color theme="1"/>
        <rFont val="Century Gothic"/>
        <family val="2"/>
      </rPr>
      <t>3</t>
    </r>
  </si>
  <si>
    <t xml:space="preserve">when (past), as, than, </t>
  </si>
  <si>
    <r>
      <t>as</t>
    </r>
    <r>
      <rPr>
        <vertAlign val="superscript"/>
        <sz val="11"/>
        <color theme="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</si>
  <si>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als</t>
  </si>
  <si>
    <t>begonnen</t>
  </si>
  <si>
    <t>verb (pp)</t>
  </si>
  <si>
    <t>beginnen</t>
  </si>
  <si>
    <t>one day</t>
  </si>
  <si>
    <t>NA</t>
  </si>
  <si>
    <t>eines Tages</t>
  </si>
  <si>
    <t>der Unfall</t>
  </si>
  <si>
    <t>accident</t>
  </si>
  <si>
    <t>Unfall</t>
  </si>
  <si>
    <t>die Gegenwart</t>
  </si>
  <si>
    <t>present</t>
  </si>
  <si>
    <t>Gegenwart</t>
  </si>
  <si>
    <t>verbracht (pp)</t>
  </si>
  <si>
    <t>verbringen</t>
  </si>
  <si>
    <t>die DDR (Deutsche Demokratische Republik)</t>
  </si>
  <si>
    <t>GDR (German Democratic Republic)</t>
  </si>
  <si>
    <t>DDR</t>
  </si>
  <si>
    <t>die Vergangenheit</t>
  </si>
  <si>
    <t>past</t>
  </si>
  <si>
    <t>Vergangenheit</t>
  </si>
  <si>
    <t>der Bund</t>
  </si>
  <si>
    <t>association, federation</t>
  </si>
  <si>
    <t>Bund</t>
  </si>
  <si>
    <t>die Freiheit</t>
  </si>
  <si>
    <t>freedom</t>
  </si>
  <si>
    <t>Freiheit</t>
  </si>
  <si>
    <t>der Krieg</t>
  </si>
  <si>
    <t>war</t>
  </si>
  <si>
    <t>Krieg</t>
  </si>
  <si>
    <t xml:space="preserve">die Zukunft </t>
  </si>
  <si>
    <t>future</t>
  </si>
  <si>
    <t xml:space="preserve">Zukunft </t>
  </si>
  <si>
    <t>verlassen</t>
  </si>
  <si>
    <t>to leave, leaving (something)</t>
  </si>
  <si>
    <t>einzig</t>
  </si>
  <si>
    <t>only</t>
  </si>
  <si>
    <t>der Kuchen</t>
  </si>
  <si>
    <t>cake</t>
  </si>
  <si>
    <t>Kuchen</t>
  </si>
  <si>
    <t>(das) Weihnachten</t>
  </si>
  <si>
    <t>Christmas</t>
  </si>
  <si>
    <t>noun (nt/f)</t>
  </si>
  <si>
    <t>Weihnachten</t>
  </si>
  <si>
    <t>probieren</t>
  </si>
  <si>
    <t>to try, trying</t>
  </si>
  <si>
    <t>auswählen</t>
  </si>
  <si>
    <t>to choose, select</t>
  </si>
  <si>
    <t>der Laden</t>
  </si>
  <si>
    <t>shop</t>
  </si>
  <si>
    <t>Laden</t>
  </si>
  <si>
    <r>
      <t>genie</t>
    </r>
    <r>
      <rPr>
        <sz val="11"/>
        <color theme="1"/>
        <rFont val="Calibri"/>
        <family val="2"/>
      </rPr>
      <t>ß</t>
    </r>
    <r>
      <rPr>
        <sz val="11"/>
        <color theme="1"/>
        <rFont val="Century Gothic"/>
        <family val="2"/>
      </rPr>
      <t>en</t>
    </r>
  </si>
  <si>
    <t>to enjoy, enjoying</t>
  </si>
  <si>
    <t>günstig</t>
  </si>
  <si>
    <t>cheap</t>
  </si>
  <si>
    <r>
      <t>cheap</t>
    </r>
    <r>
      <rPr>
        <vertAlign val="superscript"/>
        <sz val="11"/>
        <color theme="1"/>
        <rFont val="Century Gothic"/>
        <family val="2"/>
      </rPr>
      <t>1</t>
    </r>
    <r>
      <rPr>
        <sz val="11"/>
        <color theme="1"/>
        <rFont val="Century Gothic"/>
        <family val="2"/>
      </rPr>
      <t>, convenient</t>
    </r>
    <r>
      <rPr>
        <vertAlign val="superscript"/>
        <sz val="11"/>
        <color theme="1"/>
        <rFont val="Century Gothic"/>
        <family val="2"/>
      </rPr>
      <t>2</t>
    </r>
  </si>
  <si>
    <t>das Gericht</t>
  </si>
  <si>
    <t>dish</t>
  </si>
  <si>
    <r>
      <t>dish</t>
    </r>
    <r>
      <rPr>
        <vertAlign val="superscript"/>
        <sz val="11"/>
        <color theme="1"/>
        <rFont val="Century Gothic"/>
        <family val="2"/>
      </rPr>
      <t>1</t>
    </r>
    <r>
      <rPr>
        <sz val="11"/>
        <color theme="1"/>
        <rFont val="Century Gothic"/>
        <family val="2"/>
      </rPr>
      <t>, court</t>
    </r>
    <r>
      <rPr>
        <vertAlign val="superscript"/>
        <sz val="11"/>
        <color theme="1"/>
        <rFont val="Century Gothic"/>
        <family val="2"/>
      </rPr>
      <t>2</t>
    </r>
  </si>
  <si>
    <t>Gericht</t>
  </si>
  <si>
    <t>der Betrieb</t>
  </si>
  <si>
    <t>business, company</t>
  </si>
  <si>
    <t>Betrieb</t>
  </si>
  <si>
    <t>verkaufen</t>
  </si>
  <si>
    <t>to sell, selling</t>
  </si>
  <si>
    <t>ab</t>
  </si>
  <si>
    <t>from, as of (time)</t>
  </si>
  <si>
    <t>ich möchte</t>
  </si>
  <si>
    <t>I would like</t>
  </si>
  <si>
    <t>mögen</t>
  </si>
  <si>
    <t>du möchtest</t>
  </si>
  <si>
    <t>you would like</t>
  </si>
  <si>
    <t>er/sie/es möchte</t>
  </si>
  <si>
    <t>he/she/it would like</t>
  </si>
  <si>
    <t>die Pflicht</t>
  </si>
  <si>
    <t>duty</t>
  </si>
  <si>
    <t>Pflicht</t>
  </si>
  <si>
    <t>üben</t>
  </si>
  <si>
    <t>to practise, practising</t>
  </si>
  <si>
    <t>vorhaben</t>
  </si>
  <si>
    <t>to have in mind, be planning</t>
  </si>
  <si>
    <t>der Geist</t>
  </si>
  <si>
    <t>mind, spirit</t>
  </si>
  <si>
    <t>Geist</t>
  </si>
  <si>
    <t>meistens</t>
  </si>
  <si>
    <t>mostly</t>
  </si>
  <si>
    <t>verbessern</t>
  </si>
  <si>
    <t>to improve, improving</t>
  </si>
  <si>
    <t>verlangen</t>
  </si>
  <si>
    <t>to demand, request</t>
  </si>
  <si>
    <t>laut</t>
  </si>
  <si>
    <t>loud</t>
  </si>
  <si>
    <t>hoffen</t>
  </si>
  <si>
    <t>to hope, hoping</t>
  </si>
  <si>
    <t>die Leistung</t>
  </si>
  <si>
    <t>performance</t>
  </si>
  <si>
    <t>Leistung</t>
  </si>
  <si>
    <t>mindestens</t>
  </si>
  <si>
    <t>at least</t>
  </si>
  <si>
    <t>obwohl</t>
  </si>
  <si>
    <t>although</t>
  </si>
  <si>
    <t>entwickeln</t>
  </si>
  <si>
    <t>to develop, developing</t>
  </si>
  <si>
    <t>to develop</t>
  </si>
  <si>
    <t>einige</t>
  </si>
  <si>
    <t>a few, some</t>
  </si>
  <si>
    <t>waschen</t>
  </si>
  <si>
    <t>to wash, washing</t>
  </si>
  <si>
    <t>to wash</t>
  </si>
  <si>
    <t>der Stuhl</t>
  </si>
  <si>
    <t>chair</t>
  </si>
  <si>
    <t>Stuhl</t>
  </si>
  <si>
    <t>anziehen</t>
  </si>
  <si>
    <t>to put on, putting on</t>
  </si>
  <si>
    <r>
      <t>to put on</t>
    </r>
    <r>
      <rPr>
        <vertAlign val="superscript"/>
        <sz val="11"/>
        <color theme="1"/>
        <rFont val="Century Gothic"/>
        <family val="2"/>
      </rPr>
      <t>1</t>
    </r>
    <r>
      <rPr>
        <sz val="11"/>
        <color theme="1"/>
        <rFont val="Century Gothic"/>
        <family val="2"/>
      </rPr>
      <t>, attract</t>
    </r>
    <r>
      <rPr>
        <vertAlign val="superscript"/>
        <sz val="11"/>
        <color theme="1"/>
        <rFont val="Century Gothic"/>
        <family val="2"/>
      </rPr>
      <t>2</t>
    </r>
  </si>
  <si>
    <t>verantwortlich</t>
  </si>
  <si>
    <t>responsible</t>
  </si>
  <si>
    <t xml:space="preserve">adj </t>
  </si>
  <si>
    <t>das Bett</t>
  </si>
  <si>
    <t>bed</t>
  </si>
  <si>
    <t>Bett</t>
  </si>
  <si>
    <t>fühlen</t>
  </si>
  <si>
    <t>to feel, feeling</t>
  </si>
  <si>
    <t>to feel</t>
  </si>
  <si>
    <r>
      <t>dich</t>
    </r>
    <r>
      <rPr>
        <vertAlign val="superscript"/>
        <sz val="11"/>
        <color theme="1"/>
        <rFont val="Century Gothic"/>
        <family val="2"/>
      </rPr>
      <t>2</t>
    </r>
  </si>
  <si>
    <t>you, yourself (R2-acc)</t>
  </si>
  <si>
    <r>
      <t>you (R2-acc)</t>
    </r>
    <r>
      <rPr>
        <vertAlign val="superscript"/>
        <sz val="11"/>
        <color theme="1"/>
        <rFont val="Century Gothic"/>
        <family val="2"/>
      </rPr>
      <t>1</t>
    </r>
    <r>
      <rPr>
        <sz val="11"/>
        <color theme="1"/>
        <rFont val="Century Gothic"/>
        <family val="2"/>
      </rPr>
      <t>, yourself (R2-acc)</t>
    </r>
    <r>
      <rPr>
        <vertAlign val="superscript"/>
        <sz val="11"/>
        <color theme="1"/>
        <rFont val="Century Gothic"/>
        <family val="2"/>
      </rPr>
      <t>2</t>
    </r>
  </si>
  <si>
    <t>dich</t>
  </si>
  <si>
    <t>nennen</t>
  </si>
  <si>
    <t>to name, naming</t>
  </si>
  <si>
    <t>gerade</t>
  </si>
  <si>
    <t>straight</t>
  </si>
  <si>
    <r>
      <t>straight</t>
    </r>
    <r>
      <rPr>
        <vertAlign val="superscript"/>
        <sz val="11"/>
        <color theme="1"/>
        <rFont val="Century Gothic"/>
        <family val="2"/>
      </rPr>
      <t>1</t>
    </r>
    <r>
      <rPr>
        <sz val="11"/>
        <color theme="1"/>
        <rFont val="Century Gothic"/>
        <family val="2"/>
      </rPr>
      <t>, just</t>
    </r>
    <r>
      <rPr>
        <vertAlign val="superscript"/>
        <sz val="11"/>
        <color theme="1"/>
        <rFont val="Century Gothic"/>
        <family val="2"/>
      </rPr>
      <t>2</t>
    </r>
    <r>
      <rPr>
        <sz val="11"/>
        <color theme="1"/>
        <rFont val="Century Gothic"/>
        <family val="2"/>
      </rPr>
      <t>, at the moment</t>
    </r>
    <r>
      <rPr>
        <vertAlign val="superscript"/>
        <sz val="11"/>
        <color theme="1"/>
        <rFont val="Century Gothic"/>
        <family val="2"/>
      </rPr>
      <t>3</t>
    </r>
  </si>
  <si>
    <r>
      <t>halten</t>
    </r>
    <r>
      <rPr>
        <vertAlign val="superscript"/>
        <sz val="11"/>
        <color theme="1"/>
        <rFont val="Century Gothic"/>
        <family val="2"/>
      </rPr>
      <t>23</t>
    </r>
  </si>
  <si>
    <t>to hold, keep, stop</t>
  </si>
  <si>
    <r>
      <t>to stop</t>
    </r>
    <r>
      <rPr>
        <vertAlign val="superscript"/>
        <sz val="11"/>
        <color theme="1"/>
        <rFont val="Century Gothic"/>
        <family val="2"/>
      </rPr>
      <t>1</t>
    </r>
    <r>
      <rPr>
        <sz val="11"/>
        <color theme="1"/>
        <rFont val="Century Gothic"/>
        <family val="2"/>
      </rPr>
      <t>, to hold</t>
    </r>
    <r>
      <rPr>
        <vertAlign val="superscript"/>
        <sz val="11"/>
        <color theme="1"/>
        <rFont val="Century Gothic"/>
        <family val="2"/>
      </rPr>
      <t>2</t>
    </r>
    <r>
      <rPr>
        <sz val="11"/>
        <color theme="1"/>
        <rFont val="Century Gothic"/>
        <family val="2"/>
      </rPr>
      <t>, to keep</t>
    </r>
    <r>
      <rPr>
        <vertAlign val="superscript"/>
        <sz val="11"/>
        <color theme="1"/>
        <rFont val="Century Gothic"/>
        <family val="2"/>
      </rPr>
      <t>3</t>
    </r>
  </si>
  <si>
    <t>halten</t>
  </si>
  <si>
    <r>
      <t>mich</t>
    </r>
    <r>
      <rPr>
        <vertAlign val="superscript"/>
        <sz val="11"/>
        <color theme="1"/>
        <rFont val="Century Gothic"/>
        <family val="2"/>
      </rPr>
      <t>2</t>
    </r>
  </si>
  <si>
    <t>me, myself (R2-acc)</t>
  </si>
  <si>
    <r>
      <t>me (R2-acc)</t>
    </r>
    <r>
      <rPr>
        <vertAlign val="superscript"/>
        <sz val="11"/>
        <color theme="1"/>
        <rFont val="Century Gothic"/>
        <family val="2"/>
      </rPr>
      <t>1</t>
    </r>
    <r>
      <rPr>
        <sz val="11"/>
        <color theme="1"/>
        <rFont val="Century Gothic"/>
        <family val="2"/>
      </rPr>
      <t>, myself (R2-acc)</t>
    </r>
    <r>
      <rPr>
        <vertAlign val="superscript"/>
        <sz val="11"/>
        <color theme="1"/>
        <rFont val="Century Gothic"/>
        <family val="2"/>
      </rPr>
      <t>2</t>
    </r>
  </si>
  <si>
    <t>mich</t>
  </si>
  <si>
    <t>sich</t>
  </si>
  <si>
    <t>self, himself, herself, itself</t>
  </si>
  <si>
    <t>self, himself, herself, itself1, themselves2, each other3</t>
  </si>
  <si>
    <r>
      <t>euch</t>
    </r>
    <r>
      <rPr>
        <vertAlign val="superscript"/>
        <sz val="11"/>
        <color theme="1"/>
        <rFont val="Century Gothic"/>
        <family val="2"/>
      </rPr>
      <t>12</t>
    </r>
  </si>
  <si>
    <t>you (all) (R2-acc), yourselves</t>
  </si>
  <si>
    <t>euch</t>
  </si>
  <si>
    <r>
      <t>uns</t>
    </r>
    <r>
      <rPr>
        <vertAlign val="superscript"/>
        <sz val="11"/>
        <color theme="1"/>
        <rFont val="Century Gothic"/>
        <family val="2"/>
      </rPr>
      <t>2</t>
    </r>
  </si>
  <si>
    <t>us, ourselves</t>
  </si>
  <si>
    <r>
      <t>us</t>
    </r>
    <r>
      <rPr>
        <vertAlign val="superscript"/>
        <sz val="11"/>
        <color theme="1"/>
        <rFont val="Century Gothic"/>
        <family val="2"/>
      </rPr>
      <t>1</t>
    </r>
    <r>
      <rPr>
        <sz val="11"/>
        <color theme="1"/>
        <rFont val="Century Gothic"/>
        <family val="2"/>
      </rPr>
      <t xml:space="preserve"> ourselves</t>
    </r>
    <r>
      <rPr>
        <vertAlign val="superscript"/>
        <sz val="11"/>
        <color theme="1"/>
        <rFont val="Century Gothic"/>
        <family val="2"/>
      </rPr>
      <t>2</t>
    </r>
  </si>
  <si>
    <t>uns</t>
  </si>
  <si>
    <r>
      <t>sich</t>
    </r>
    <r>
      <rPr>
        <vertAlign val="superscript"/>
        <sz val="11"/>
        <color theme="1"/>
        <rFont val="Century Gothic"/>
        <family val="2"/>
      </rPr>
      <t>2</t>
    </r>
  </si>
  <si>
    <t>themselves, self, himself, herself, itself</t>
  </si>
  <si>
    <r>
      <t>self, himself, herself, itself</t>
    </r>
    <r>
      <rPr>
        <vertAlign val="superscript"/>
        <sz val="11"/>
        <color theme="1"/>
        <rFont val="Century Gothic"/>
        <family val="2"/>
      </rPr>
      <t>1</t>
    </r>
    <r>
      <rPr>
        <sz val="11"/>
        <color theme="1"/>
        <rFont val="Century Gothic"/>
        <family val="2"/>
      </rPr>
      <t>, themselves</t>
    </r>
    <r>
      <rPr>
        <vertAlign val="superscript"/>
        <sz val="11"/>
        <color theme="1"/>
        <rFont val="Century Gothic"/>
        <family val="2"/>
      </rPr>
      <t>2</t>
    </r>
    <r>
      <rPr>
        <sz val="11"/>
        <color theme="1"/>
        <rFont val="Century Gothic"/>
        <family val="2"/>
      </rPr>
      <t>, each other</t>
    </r>
    <r>
      <rPr>
        <vertAlign val="superscript"/>
        <sz val="11"/>
        <color theme="1"/>
        <rFont val="Century Gothic"/>
        <family val="2"/>
      </rPr>
      <t>3</t>
    </r>
  </si>
  <si>
    <r>
      <t>beschlie</t>
    </r>
    <r>
      <rPr>
        <sz val="11"/>
        <color theme="1"/>
        <rFont val="Calibri"/>
        <family val="2"/>
      </rPr>
      <t>ß</t>
    </r>
    <r>
      <rPr>
        <sz val="11"/>
        <color theme="1"/>
        <rFont val="Century Gothic"/>
        <family val="2"/>
      </rPr>
      <t>en</t>
    </r>
  </si>
  <si>
    <t>to decide, deciding</t>
  </si>
  <si>
    <t>to decide</t>
  </si>
  <si>
    <t>einladen</t>
  </si>
  <si>
    <t>to invite, inviting</t>
  </si>
  <si>
    <t>to invite</t>
  </si>
  <si>
    <t>melden</t>
  </si>
  <si>
    <t>to register, report</t>
  </si>
  <si>
    <t>sich entscheiden</t>
  </si>
  <si>
    <t>entscheiden</t>
  </si>
  <si>
    <t xml:space="preserve">sich freuen </t>
  </si>
  <si>
    <t>to be happy</t>
  </si>
  <si>
    <t>freuen</t>
  </si>
  <si>
    <t xml:space="preserve">sich melden </t>
  </si>
  <si>
    <t>to get in touch</t>
  </si>
  <si>
    <t>sich unterhalten</t>
  </si>
  <si>
    <t>to have a good time, chat</t>
  </si>
  <si>
    <t>to chat, have a good time</t>
  </si>
  <si>
    <t>unterhalten</t>
  </si>
  <si>
    <t>to entertain</t>
  </si>
  <si>
    <t>das Fest</t>
  </si>
  <si>
    <t>festival, celebration</t>
  </si>
  <si>
    <t>Fest</t>
  </si>
  <si>
    <t>die Stimmung</t>
  </si>
  <si>
    <t>atmosphere</t>
  </si>
  <si>
    <t>Stimmung</t>
  </si>
  <si>
    <t>die Tradition</t>
  </si>
  <si>
    <t>tradition</t>
  </si>
  <si>
    <t>Tradition</t>
  </si>
  <si>
    <t>kulturell</t>
  </si>
  <si>
    <t>cultural</t>
  </si>
  <si>
    <t>typisch</t>
  </si>
  <si>
    <t>typical</t>
  </si>
  <si>
    <t>niemand</t>
  </si>
  <si>
    <t>jemand</t>
  </si>
  <si>
    <t>flower</t>
  </si>
  <si>
    <t>object</t>
  </si>
  <si>
    <t>June</t>
  </si>
  <si>
    <t>Juni</t>
  </si>
  <si>
    <t>beliebt</t>
  </si>
  <si>
    <t>popular</t>
  </si>
  <si>
    <t>ungefähr</t>
  </si>
  <si>
    <t>sterben</t>
  </si>
  <si>
    <t>werden</t>
  </si>
  <si>
    <t>February</t>
  </si>
  <si>
    <t>Februar</t>
  </si>
  <si>
    <t>Italy</t>
  </si>
  <si>
    <t>Italien</t>
  </si>
  <si>
    <t>January</t>
  </si>
  <si>
    <t>Januar</t>
  </si>
  <si>
    <t>October</t>
  </si>
  <si>
    <t>Oktober</t>
  </si>
  <si>
    <t>berühmt</t>
  </si>
  <si>
    <t>famous</t>
  </si>
  <si>
    <t>einschlafen</t>
  </si>
  <si>
    <t>können</t>
  </si>
  <si>
    <t>wollen</t>
  </si>
  <si>
    <t>April</t>
  </si>
  <si>
    <t>May</t>
  </si>
  <si>
    <t>Mai</t>
  </si>
  <si>
    <t>September</t>
  </si>
  <si>
    <t>November</t>
  </si>
  <si>
    <t>tooth</t>
  </si>
  <si>
    <t>danger</t>
  </si>
  <si>
    <t>risk</t>
  </si>
  <si>
    <t>frei</t>
  </si>
  <si>
    <t>sollen</t>
  </si>
  <si>
    <t>bank, bench</t>
  </si>
  <si>
    <t>local</t>
  </si>
  <si>
    <t>clean</t>
  </si>
  <si>
    <t>roof</t>
  </si>
  <si>
    <t>corner</t>
  </si>
  <si>
    <t>fridge</t>
  </si>
  <si>
    <t>light</t>
  </si>
  <si>
    <t>outside</t>
  </si>
  <si>
    <t>draußen</t>
  </si>
  <si>
    <t>unter</t>
  </si>
  <si>
    <t>über</t>
  </si>
  <si>
    <t>zwischen</t>
  </si>
  <si>
    <t>between</t>
  </si>
  <si>
    <t>success</t>
  </si>
  <si>
    <t>tomorrow</t>
  </si>
  <si>
    <t>schaffen</t>
  </si>
  <si>
    <t>age</t>
  </si>
  <si>
    <t>relationship</t>
  </si>
  <si>
    <t>comparison</t>
  </si>
  <si>
    <t>allgemein</t>
  </si>
  <si>
    <t>general</t>
  </si>
  <si>
    <t>bestimmt</t>
  </si>
  <si>
    <t>zufrieden</t>
  </si>
  <si>
    <t>damit</t>
  </si>
  <si>
    <t>informieren</t>
  </si>
  <si>
    <t>nature</t>
  </si>
  <si>
    <t>protection</t>
  </si>
  <si>
    <t>weather</t>
  </si>
  <si>
    <t>environment</t>
  </si>
  <si>
    <t>produzieren</t>
  </si>
  <si>
    <t>advantage</t>
  </si>
  <si>
    <t>echt</t>
  </si>
  <si>
    <t>natürlich</t>
  </si>
  <si>
    <t>weg</t>
  </si>
  <si>
    <t>doch</t>
  </si>
  <si>
    <t>nach</t>
  </si>
  <si>
    <t>ob</t>
  </si>
  <si>
    <t>essen</t>
  </si>
  <si>
    <t>fressen</t>
  </si>
  <si>
    <t>laufen</t>
  </si>
  <si>
    <t>sehen</t>
  </si>
  <si>
    <t>springen</t>
  </si>
  <si>
    <t>apple</t>
  </si>
  <si>
    <t>plötzlich</t>
  </si>
  <si>
    <t>suddenly</t>
  </si>
  <si>
    <t>back</t>
  </si>
  <si>
    <t>zurückkehren</t>
  </si>
  <si>
    <t>still</t>
  </si>
  <si>
    <t>worry</t>
  </si>
  <si>
    <t>zahlen</t>
  </si>
  <si>
    <t>century</t>
  </si>
  <si>
    <t>folgen</t>
  </si>
  <si>
    <t>Category</t>
  </si>
  <si>
    <t xml:space="preserve">Grammar feature </t>
  </si>
  <si>
    <t>1st</t>
  </si>
  <si>
    <t>2nd</t>
  </si>
  <si>
    <t>3rd</t>
  </si>
  <si>
    <t>4th</t>
  </si>
  <si>
    <t>5th</t>
  </si>
  <si>
    <t>6th</t>
  </si>
  <si>
    <t>7th</t>
  </si>
  <si>
    <t>8th</t>
  </si>
  <si>
    <t>9th</t>
  </si>
  <si>
    <t>10th</t>
  </si>
  <si>
    <t>11th</t>
  </si>
  <si>
    <t>12th</t>
  </si>
  <si>
    <t>13th</t>
  </si>
  <si>
    <t>Determiners (R1)</t>
  </si>
  <si>
    <t>Singular definite articles R1(nom)</t>
  </si>
  <si>
    <t>7.1.1.1</t>
  </si>
  <si>
    <t>7.1.1.5</t>
  </si>
  <si>
    <t>7.1.2.5</t>
  </si>
  <si>
    <t>7.1.2.7</t>
  </si>
  <si>
    <t>7.3.2.7</t>
  </si>
  <si>
    <t>8.1.1.4</t>
  </si>
  <si>
    <t>8.1.1.5</t>
  </si>
  <si>
    <t>8.1.2.1</t>
  </si>
  <si>
    <t>8.2.1.6</t>
  </si>
  <si>
    <t>8.3.1.6</t>
  </si>
  <si>
    <t>8.3.2.2</t>
  </si>
  <si>
    <t>9.1.2.1</t>
  </si>
  <si>
    <t>9.2.2.2</t>
  </si>
  <si>
    <t>Nouns</t>
  </si>
  <si>
    <t>Capital letters for nouns</t>
  </si>
  <si>
    <t>9.1.2.3</t>
  </si>
  <si>
    <t>Verb (SEIN)</t>
  </si>
  <si>
    <t>SEIN - 1st, 2nd, 3rd singular</t>
  </si>
  <si>
    <t>7.1.1.3</t>
  </si>
  <si>
    <t>7.1.1.4</t>
  </si>
  <si>
    <t>7.1.1.6</t>
  </si>
  <si>
    <t>7.1.2.6</t>
  </si>
  <si>
    <t>7.3.2.1</t>
  </si>
  <si>
    <t>8.1.1.3</t>
  </si>
  <si>
    <t>Singular indefinite articles R1(nom)</t>
  </si>
  <si>
    <t>8.3.1.5</t>
  </si>
  <si>
    <t>Negation</t>
  </si>
  <si>
    <t>Negation: nicht+ adjective/verb</t>
  </si>
  <si>
    <t>7.1.2.3</t>
  </si>
  <si>
    <t>7.2.2.2</t>
  </si>
  <si>
    <t>8.1.2.5</t>
  </si>
  <si>
    <t>8.1.2.6</t>
  </si>
  <si>
    <t>9.1.1.4</t>
  </si>
  <si>
    <t>Negation: kein + noun R1(nom)</t>
  </si>
  <si>
    <t>7.1.1.7</t>
  </si>
  <si>
    <t>7.3.1.4</t>
  </si>
  <si>
    <t>8.1.1.6</t>
  </si>
  <si>
    <t>Determiners (R2)</t>
  </si>
  <si>
    <t>Singular definite articles R2(acc)</t>
  </si>
  <si>
    <t>Singular indefinite articles R2(acc)</t>
  </si>
  <si>
    <t>9.1.1.5</t>
  </si>
  <si>
    <t>Verb (HABEN)</t>
  </si>
  <si>
    <t>HABEN - 1st, 2nd, 3rd singular</t>
  </si>
  <si>
    <t>7.1.2.1</t>
  </si>
  <si>
    <t>7.2.1.1</t>
  </si>
  <si>
    <t>7.1.2.2</t>
  </si>
  <si>
    <t>Questions</t>
  </si>
  <si>
    <t>VSO questions (wo, was, wer, wie)</t>
  </si>
  <si>
    <t>8.2.1.2</t>
  </si>
  <si>
    <t>9.1.1.2</t>
  </si>
  <si>
    <t>Negation: kein + noun R2(acc)</t>
  </si>
  <si>
    <t>Present</t>
  </si>
  <si>
    <t>Present tense: weak - 1st, 2nd, 3rd singular</t>
  </si>
  <si>
    <t>7.1.2.1/2/3/4</t>
  </si>
  <si>
    <t>7.2.1.5</t>
  </si>
  <si>
    <t>7.3.1.5</t>
  </si>
  <si>
    <t>8.1.1.1</t>
  </si>
  <si>
    <t>Pronouns (R1)</t>
  </si>
  <si>
    <t>Subject pronouns - I, you, he, she (applying to people only)</t>
  </si>
  <si>
    <t>8.3.2.7</t>
  </si>
  <si>
    <t>Plural Rule 1 - +/- umlaut, +e</t>
  </si>
  <si>
    <t>7.2.1.2</t>
  </si>
  <si>
    <t>9.1.1.3</t>
  </si>
  <si>
    <t>Plural Rule 2 -el,-en,-er (no change)</t>
  </si>
  <si>
    <t>Plural Rule 3 (nf) +(e)n</t>
  </si>
  <si>
    <t>Determiners (R1/R2)</t>
  </si>
  <si>
    <t>Plural definite article (nom/acc)</t>
  </si>
  <si>
    <t>SEIN -3rd plural</t>
  </si>
  <si>
    <t>7.2.1.3</t>
  </si>
  <si>
    <t>7.2.2.4</t>
  </si>
  <si>
    <t>7.2.2.5</t>
  </si>
  <si>
    <t>Pronouns</t>
  </si>
  <si>
    <t>Subject pronouns 'it' and 'they' (nom), as well as 'he/she'</t>
  </si>
  <si>
    <t>Plural Rule 4 +/-umlaut, +er</t>
  </si>
  <si>
    <t>Numbers</t>
  </si>
  <si>
    <t>Numbers 1-12</t>
  </si>
  <si>
    <t>8.1.2.3</t>
  </si>
  <si>
    <t>Es gibt</t>
  </si>
  <si>
    <t>7.2.2.3</t>
  </si>
  <si>
    <t>7.3.1.6</t>
  </si>
  <si>
    <t>8.2.2.3</t>
  </si>
  <si>
    <t>VSO questions (wie viele)</t>
  </si>
  <si>
    <t>Pronouns (R2)</t>
  </si>
  <si>
    <t>Object pronouns 'it' and 'them'</t>
  </si>
  <si>
    <t>7.2.1.4</t>
  </si>
  <si>
    <t>9.1.2.4</t>
  </si>
  <si>
    <t>9.3.1.4</t>
  </si>
  <si>
    <t>Modal</t>
  </si>
  <si>
    <r>
      <t>M</t>
    </r>
    <r>
      <rPr>
        <sz val="11"/>
        <color theme="1"/>
        <rFont val="Calibri"/>
        <family val="2"/>
      </rPr>
      <t>Ö</t>
    </r>
    <r>
      <rPr>
        <sz val="11"/>
        <color theme="1"/>
        <rFont val="Century Gothic"/>
        <family val="2"/>
      </rPr>
      <t>GEN - 1st, 2nd, 3rd singular</t>
    </r>
  </si>
  <si>
    <t>7.2.2.1</t>
  </si>
  <si>
    <t>7.3.1.3</t>
  </si>
  <si>
    <t>8.1.1.7</t>
  </si>
  <si>
    <t>FINDEN - 1st, 2nd, 3rd singular</t>
  </si>
  <si>
    <t>Verb (WERDEN)</t>
  </si>
  <si>
    <t>WERDEN - 3rd singular</t>
  </si>
  <si>
    <t>8.3.1.2</t>
  </si>
  <si>
    <t>SEIN - 1st plural</t>
  </si>
  <si>
    <t>7.3.2.3</t>
  </si>
  <si>
    <t>HABEN - 1st plural</t>
  </si>
  <si>
    <t xml:space="preserve">Present tense: weak 1st plural </t>
  </si>
  <si>
    <t>8.1.2.2</t>
  </si>
  <si>
    <r>
      <t>K</t>
    </r>
    <r>
      <rPr>
        <sz val="11"/>
        <color theme="1"/>
        <rFont val="Calibri"/>
        <family val="2"/>
      </rPr>
      <t>Ö</t>
    </r>
    <r>
      <rPr>
        <sz val="11"/>
        <color theme="1"/>
        <rFont val="Century Gothic"/>
        <family val="2"/>
      </rPr>
      <t>NNEN - 1st, 2nd, 3rd singular</t>
    </r>
  </si>
  <si>
    <t>7.3.1.1</t>
  </si>
  <si>
    <t>7.3.2.4</t>
  </si>
  <si>
    <t>8.3.1.3</t>
  </si>
  <si>
    <t>Word Order</t>
  </si>
  <si>
    <t>2-verb rule</t>
  </si>
  <si>
    <t>8.3.2.4</t>
  </si>
  <si>
    <t>kein+ plurals</t>
  </si>
  <si>
    <t>Present tense: strong 1st, 2nd, 3rd singular</t>
  </si>
  <si>
    <t>7.2.2.3/7.2.2.4</t>
  </si>
  <si>
    <t xml:space="preserve">Present tense: weak and strong - 3rd plural </t>
  </si>
  <si>
    <t>HABEN - 3rd plural</t>
  </si>
  <si>
    <t>Word Order 2 (adverbs of time)</t>
  </si>
  <si>
    <t>7.3.2.5</t>
  </si>
  <si>
    <t>8.2.1.5</t>
  </si>
  <si>
    <t>VSO questions (wann)</t>
  </si>
  <si>
    <t>7.3.1.2</t>
  </si>
  <si>
    <t>8.2.2.5</t>
  </si>
  <si>
    <t>Prepositions (R2/R3)</t>
  </si>
  <si>
    <t>Prepositions 'in' and 'auf' (R2-acc, R3-dat) (definite articles)</t>
  </si>
  <si>
    <t>8.1.2.7</t>
  </si>
  <si>
    <t>8.3.2.1</t>
  </si>
  <si>
    <t>8.3.1.1</t>
  </si>
  <si>
    <t>Possessive adjectives: mein, dein, sein, ihr</t>
  </si>
  <si>
    <t>Word Order 2 (expressions of location)</t>
  </si>
  <si>
    <t>Word Order: TMP (TP - Time before Place)</t>
  </si>
  <si>
    <t>viel / viele</t>
  </si>
  <si>
    <r>
      <t>D</t>
    </r>
    <r>
      <rPr>
        <sz val="11"/>
        <color theme="1"/>
        <rFont val="Calibri"/>
        <family val="2"/>
      </rPr>
      <t>Ü</t>
    </r>
    <r>
      <rPr>
        <sz val="11"/>
        <color theme="1"/>
        <rFont val="Century Gothic"/>
        <family val="2"/>
      </rPr>
      <t>RFEN, M</t>
    </r>
    <r>
      <rPr>
        <sz val="11"/>
        <color theme="1"/>
        <rFont val="Calibri"/>
        <family val="2"/>
      </rPr>
      <t>Ü</t>
    </r>
    <r>
      <rPr>
        <sz val="11"/>
        <color theme="1"/>
        <rFont val="Century Gothic"/>
        <family val="2"/>
      </rPr>
      <t>SSEN, WOLLEN - 1st, 2nd, 3rd singular 
(extended to 1st/3rd plural because forms are the same as the infinitive)</t>
    </r>
  </si>
  <si>
    <t>7.3.2.6</t>
  </si>
  <si>
    <t>Present (future)</t>
  </si>
  <si>
    <t>Present tense (future meaning) using time adverbials</t>
  </si>
  <si>
    <t>Prepositions (R3)</t>
  </si>
  <si>
    <t>Prepositions 'zu' vs 'nach' meaning 'to'</t>
  </si>
  <si>
    <t>Numbers 13-31</t>
  </si>
  <si>
    <t>Ordinal numbers, dates</t>
  </si>
  <si>
    <t>9.2.1.4</t>
  </si>
  <si>
    <t>Formation of compound nouns</t>
  </si>
  <si>
    <t>9.2.1.6</t>
  </si>
  <si>
    <r>
      <t>Indefinite adjectives (</t>
    </r>
    <r>
      <rPr>
        <b/>
        <sz val="11"/>
        <color theme="1"/>
        <rFont val="Century Gothic"/>
        <family val="2"/>
      </rPr>
      <t>jeder</t>
    </r>
    <r>
      <rPr>
        <sz val="11"/>
        <color theme="1"/>
        <rFont val="Century Gothic"/>
        <family val="2"/>
      </rPr>
      <t>, letzter, nächster) - nominative</t>
    </r>
  </si>
  <si>
    <t>Prepositions 'in' and 'auf' (R2-acc, R3-dat) (indefinite singular articles)</t>
  </si>
  <si>
    <t>Past (perfect)</t>
  </si>
  <si>
    <t>Perfect tense (weak verbs) + haben (1st, 2nd, 3rd persons singular)</t>
  </si>
  <si>
    <t>8.1.1.1/2</t>
  </si>
  <si>
    <t>Questions (perfect)</t>
  </si>
  <si>
    <t>Past (perfect) - asking questions</t>
  </si>
  <si>
    <t>8.1.1.2</t>
  </si>
  <si>
    <t>8.1.2.4</t>
  </si>
  <si>
    <t>8.3.2.6</t>
  </si>
  <si>
    <t>9.2.2.4</t>
  </si>
  <si>
    <t>Pronoun: Sie (formal 'you') vs du</t>
  </si>
  <si>
    <t>Infinitive clauses (zu)</t>
  </si>
  <si>
    <t>Infinitive clauses with 'zu'</t>
  </si>
  <si>
    <t>8.3.1.4</t>
  </si>
  <si>
    <t>8.3.2.5</t>
  </si>
  <si>
    <t>9.1.2.2</t>
  </si>
  <si>
    <t>9.2.1.1</t>
  </si>
  <si>
    <t>9.3.1.1</t>
  </si>
  <si>
    <t>Adjective agreement (R1)</t>
  </si>
  <si>
    <t>Pre-nominal adjective agreement - def. and indef. articles (R1)</t>
  </si>
  <si>
    <t>8.2.2.1</t>
  </si>
  <si>
    <t>9.2.1.3</t>
  </si>
  <si>
    <t>Adjective agreement (R2)</t>
  </si>
  <si>
    <t>Pre-nominal adjective agreement - indef. articles (R2)</t>
  </si>
  <si>
    <t>Plural Rule 5 (loan words adding -s for plural)</t>
  </si>
  <si>
    <t>Prepositions 'in' (R3)</t>
  </si>
  <si>
    <t>8.2.1.3</t>
  </si>
  <si>
    <t>Word Order (conjunctions)</t>
  </si>
  <si>
    <t>Word Order 3: weil vs denn</t>
  </si>
  <si>
    <t>Present tense (weak &amp; strong): all persons (minus 2nd person plural)</t>
  </si>
  <si>
    <t>8.2.2.2</t>
  </si>
  <si>
    <t>32-100, hundert</t>
  </si>
  <si>
    <t>Perfect tense (weak &amp; strong) + haben (1st persons singular &amp; plural)</t>
  </si>
  <si>
    <t>Pronouns (object): mich, dich (plus ihn, sie, es)</t>
  </si>
  <si>
    <t>nicht vs nichts</t>
  </si>
  <si>
    <t>Perfect tense (HABEN vs SEIN) 1st person singular</t>
  </si>
  <si>
    <t>Preposition 'an' vs 'auf' + R2/R3</t>
  </si>
  <si>
    <t>Prepositions 'mit' + R3 + definite articles</t>
  </si>
  <si>
    <t>Word Order: TMP (MP - Manner before Place)</t>
  </si>
  <si>
    <t>Perfect tense (HABEN vs SEIN) 2nd and 3rd person singular (vs 1st)</t>
  </si>
  <si>
    <t>Prepositions (R2)</t>
  </si>
  <si>
    <t>Preposition 'durch' (R2)</t>
  </si>
  <si>
    <t>adverb gern (plus other adverbs)</t>
  </si>
  <si>
    <t>Present (separable)</t>
  </si>
  <si>
    <t>Present tense: separable verbs (1st, 2nd, 3rd persons singualar)</t>
  </si>
  <si>
    <t>Preposition 'für' (R2)</t>
  </si>
  <si>
    <t>8.2.1.1</t>
  </si>
  <si>
    <t>Possessive adjectives (R2) - mein/dein/sein/ihr</t>
  </si>
  <si>
    <t>Preposition 'von' (R3)</t>
  </si>
  <si>
    <t>Determiners (R3)</t>
  </si>
  <si>
    <t>Possessive adjectives (R3) - mein/dein/sein/ihr</t>
  </si>
  <si>
    <t>Word Order 3: dass vs no conjunction (WO1)</t>
  </si>
  <si>
    <t>Present tense: separable verbs (1st, 3rd persons plural)</t>
  </si>
  <si>
    <t>Adverb (lieber)</t>
  </si>
  <si>
    <t>Adverb lieber</t>
  </si>
  <si>
    <t>9.2.2.3</t>
  </si>
  <si>
    <t>Past (imperfect)</t>
  </si>
  <si>
    <t>Past (imperfect) - war, hatte, es gab vs present</t>
  </si>
  <si>
    <t>9.1.1.7</t>
  </si>
  <si>
    <t>9.3.2.7</t>
  </si>
  <si>
    <t>Perfect tense (all verbs, all persons, except 2nd / 3rd person plural)</t>
  </si>
  <si>
    <t>Preposition 'statt' in infinitive clause with 'zu'</t>
  </si>
  <si>
    <t>Preposition 'seit' (present tense, past meaning)</t>
  </si>
  <si>
    <t>Adjectives (comparative)</t>
  </si>
  <si>
    <t>Comparative adjectives</t>
  </si>
  <si>
    <t>9.3.1.6</t>
  </si>
  <si>
    <t>SOLLEN -  1st, 2nd, 3rd singular</t>
  </si>
  <si>
    <t>Questions (modals)</t>
  </si>
  <si>
    <t xml:space="preserve">Questions - modal verbs </t>
  </si>
  <si>
    <t>Future tense</t>
  </si>
  <si>
    <t>Future tense: WERDEN - 1st, 2nd, 3rd singular vs WOLLEN</t>
  </si>
  <si>
    <t>Questions (future)</t>
  </si>
  <si>
    <t>Questions - Future tense</t>
  </si>
  <si>
    <t>Adjective agreement (R3)</t>
  </si>
  <si>
    <t>Adjectival agreement - indefinite articles after mit (R3)</t>
  </si>
  <si>
    <t>Preposition 'mit' + R3 + indefinite articles</t>
  </si>
  <si>
    <t>Preposition 'aus' + R3</t>
  </si>
  <si>
    <t xml:space="preserve">Word Order 3: wenn </t>
  </si>
  <si>
    <t>9.1.1.6</t>
  </si>
  <si>
    <t>Determiners (R1/R2/R3)</t>
  </si>
  <si>
    <t>Possessive adjectives (R1/R2/R3) unser/ihr (their)</t>
  </si>
  <si>
    <t>8.2.2.4</t>
  </si>
  <si>
    <t>Plural indefinite article (nom/acc) - keine</t>
  </si>
  <si>
    <t>Pronouns (R3)</t>
  </si>
  <si>
    <t>Pronouns (indirect object): mir, dir, ihm, ihr (applying to people only)</t>
  </si>
  <si>
    <t>Verbs with indirect objects (R3)</t>
  </si>
  <si>
    <t>9.3.2.4</t>
  </si>
  <si>
    <t>Perfect tense (all verbs, all persons, except 2nd plural)</t>
  </si>
  <si>
    <t>MÜSSEN, WOLLEN (all persons except 2nd plural)</t>
  </si>
  <si>
    <t>KÖNNEN, DÜRFEN, SOLLEN (all persons except 2nd plural)</t>
  </si>
  <si>
    <t xml:space="preserve">WOLLEN (contrast with WERDEN) 1st, 2nd, 3rd singular </t>
  </si>
  <si>
    <t>Preposition 'vor' meaning 'ago' + R3</t>
  </si>
  <si>
    <t>Word Order 3: während (vs denn - WO1)</t>
  </si>
  <si>
    <t>Feminine singular forms of person nouns adding -in to masc. form</t>
  </si>
  <si>
    <t>Pre-nominal adjective agreement - def. articles (R2)</t>
  </si>
  <si>
    <t>Time</t>
  </si>
  <si>
    <t>12-hour clock, um…Uhr</t>
  </si>
  <si>
    <t>12-hour clock, halb, vor, nach</t>
  </si>
  <si>
    <t>9.1.2.7</t>
  </si>
  <si>
    <t>24 hr clock 13:15, replace with Uhr</t>
  </si>
  <si>
    <t>9.1.2.6</t>
  </si>
  <si>
    <t>Million, Milliarde</t>
  </si>
  <si>
    <t>9.1.1.1</t>
  </si>
  <si>
    <t>tausend, years</t>
  </si>
  <si>
    <t>Preposition 'vor', 'hinter', 'neben' +R2 or R3</t>
  </si>
  <si>
    <t>Preposition 'gegen' + R2</t>
  </si>
  <si>
    <t>Preposition 'laut' + R3</t>
  </si>
  <si>
    <t>Add -n to dative plural nouns</t>
  </si>
  <si>
    <t>Indefinite adjectives (jeden, letzten, nächsten) - accusative</t>
  </si>
  <si>
    <t>Demonstrative adjective (dieser) - nominative</t>
  </si>
  <si>
    <t>Interrogative adjective (welcher) - nominative</t>
  </si>
  <si>
    <t>Interrogative adjective (welchen) - accusative</t>
  </si>
  <si>
    <t>Plural Rule 6 (add-innen to fem. nouns ending in -in)</t>
  </si>
  <si>
    <t>Singular defininite articles R3 (dat)</t>
  </si>
  <si>
    <t>Singular indefininite articles R3 (dat)</t>
  </si>
  <si>
    <t>Demonstrative adjectives (diesem) - dative</t>
  </si>
  <si>
    <t>9.3.1.3</t>
  </si>
  <si>
    <t>Indefinite adjectives (jedem, letztem, nächstem) - dative</t>
  </si>
  <si>
    <t>Interrogative adjective (welchem) - dative</t>
  </si>
  <si>
    <t>9.2.2.1</t>
  </si>
  <si>
    <t>Indirect Object pronouns 'it' and 'them'</t>
  </si>
  <si>
    <t>Relative pronouns (der, die, das, die) in subject relative clauses</t>
  </si>
  <si>
    <t>9.2.1.2</t>
  </si>
  <si>
    <t>9.3.2.6</t>
  </si>
  <si>
    <t>Singular accusative (mich, dich, sich) with reflexive verbs</t>
  </si>
  <si>
    <t>9.3.1.5</t>
  </si>
  <si>
    <t>Singular dative reflexive pronouns (mir, dir, sich) with reflexive verbs</t>
  </si>
  <si>
    <t>VSO questions - all question words</t>
  </si>
  <si>
    <t>Present tense: weak - all persons</t>
  </si>
  <si>
    <t>Present tense: strong - all persons</t>
  </si>
  <si>
    <t>Perfect tense - weak (all verbs, all persons)</t>
  </si>
  <si>
    <t>9.3.2.2</t>
  </si>
  <si>
    <t>9.3.2.3</t>
  </si>
  <si>
    <t xml:space="preserve">Past (perfect) </t>
  </si>
  <si>
    <t>Perfect tense - strong (all verbs, all persons)</t>
  </si>
  <si>
    <t>Modal (imperfect)</t>
  </si>
  <si>
    <t>Imperfect (1st, 2nd, 3rd singular) modal verbs</t>
  </si>
  <si>
    <t>9.2.1.5</t>
  </si>
  <si>
    <t>Future tense: WERDEN - all persons</t>
  </si>
  <si>
    <t>Imperative</t>
  </si>
  <si>
    <t>Imperative (not sein) in 2nd person singular (formal-Sie and informal -du)</t>
  </si>
  <si>
    <t>9,3,2,1</t>
  </si>
  <si>
    <t>All modals</t>
  </si>
  <si>
    <t>Present (reflexive use)</t>
  </si>
  <si>
    <t>Reflexive use of verbs (1st, 2nd, 3rd singular) with accusative and dative reflexive pronouns</t>
  </si>
  <si>
    <t>Word Order 2 (any element)</t>
  </si>
  <si>
    <t>Word Order: TMP (Time before manner before place)</t>
  </si>
  <si>
    <t>9.3.1.2</t>
  </si>
  <si>
    <t>Word Order 3: als / wenn, bevor, nachdem</t>
  </si>
  <si>
    <t>Word Order 3: obwohl</t>
  </si>
  <si>
    <t>Word Order (relative pronouns)</t>
  </si>
  <si>
    <t>Word Order 3: relative pronouns</t>
  </si>
  <si>
    <t>Comparative (adverbs)</t>
  </si>
  <si>
    <t>Comparative adverbs, including common irregular forms (besser, höher, lieber, mehr)</t>
  </si>
  <si>
    <t>Prepositions (accusative) - für, ohne</t>
  </si>
  <si>
    <t>Prepositions (dative) - mit, von</t>
  </si>
  <si>
    <t>Prepositions (accusative/dative) - an, auf, in</t>
  </si>
  <si>
    <t>Pronouns (R2/R3)</t>
  </si>
  <si>
    <r>
      <t>Reflexive pronoun sich, reflexive and</t>
    </r>
    <r>
      <rPr>
        <sz val="11"/>
        <rFont val="Century Gothic"/>
        <family val="2"/>
      </rPr>
      <t xml:space="preserve"> reciprocal use</t>
    </r>
  </si>
  <si>
    <t>Pronouns (direct object) plural :  (uns, euch, Sie, sie)</t>
  </si>
  <si>
    <t>Pronouns (indirect object) plural :  (uns, euch, Ihnen, ihnen)</t>
  </si>
  <si>
    <t>Word order (pronouns)</t>
  </si>
  <si>
    <t>Position of indirect and direct object pronouns in sentences with one pronoun and one noun</t>
  </si>
  <si>
    <t>Pronouns (interrogative)</t>
  </si>
  <si>
    <t>wer, wen, wem</t>
  </si>
  <si>
    <t>Infinitive clauses (um…zu)</t>
  </si>
  <si>
    <t>Um….zu</t>
  </si>
  <si>
    <t xml:space="preserve">Word Order </t>
  </si>
  <si>
    <t>Word Order 3 with 2-verb structures</t>
  </si>
  <si>
    <t>Conditional (möchte/sollte)</t>
  </si>
  <si>
    <t>Conditional: möchte + infinitive, sollte + infinitive (singular persons)</t>
  </si>
  <si>
    <t>Pronouns (da- and wo- compounds)</t>
  </si>
  <si>
    <t>Da- and wo- compounds</t>
  </si>
  <si>
    <t>9.3.2.1</t>
  </si>
  <si>
    <t>Prepositions (Verbs + prepositions)</t>
  </si>
  <si>
    <t xml:space="preserve">Past (imperfect) </t>
  </si>
  <si>
    <t>Imperfect/simple past all forms of regular (and highly frequent irregular) verbs</t>
  </si>
  <si>
    <t>9.3.2.5</t>
  </si>
  <si>
    <t>SEIN - 2nd plural</t>
  </si>
  <si>
    <t>HABEN - 2nd plural</t>
  </si>
  <si>
    <t>Perfect tense (separable verbs)</t>
  </si>
  <si>
    <t>Perfect tense (SEIN) change of state verbs</t>
  </si>
  <si>
    <t>Word Order 3 with single verb structures</t>
  </si>
  <si>
    <t>Adverb (früher)</t>
  </si>
  <si>
    <t>Demonstrative adjective (diesen) - accusative</t>
  </si>
  <si>
    <t>Nominalisation of infinitive verbs</t>
  </si>
  <si>
    <t xml:space="preserve">Modal </t>
  </si>
  <si>
    <t xml:space="preserve">Imperfect modal verbs - 1st, 2nd, 3rd singular </t>
  </si>
  <si>
    <t>Past (imperfect) - plural forms sein, haben</t>
  </si>
  <si>
    <t>Sentences with direct and indirect objects</t>
  </si>
  <si>
    <t>Multiple meanings (different meaning, same part of speech)</t>
  </si>
  <si>
    <t>Word</t>
  </si>
  <si>
    <r>
      <t>English</t>
    </r>
    <r>
      <rPr>
        <b/>
        <vertAlign val="superscript"/>
        <sz val="11"/>
        <color theme="1"/>
        <rFont val="Century Gothic"/>
        <family val="2"/>
      </rPr>
      <t xml:space="preserve"> 1</t>
    </r>
  </si>
  <si>
    <t>T</t>
  </si>
  <si>
    <t>Wk</t>
  </si>
  <si>
    <r>
      <t xml:space="preserve">English </t>
    </r>
    <r>
      <rPr>
        <b/>
        <vertAlign val="superscript"/>
        <sz val="11"/>
        <color theme="1"/>
        <rFont val="Century Gothic"/>
        <family val="2"/>
      </rPr>
      <t>2</t>
    </r>
  </si>
  <si>
    <r>
      <t xml:space="preserve">English </t>
    </r>
    <r>
      <rPr>
        <b/>
        <vertAlign val="superscript"/>
        <sz val="11"/>
        <color theme="1"/>
        <rFont val="Century Gothic"/>
        <family val="2"/>
      </rPr>
      <t>3</t>
    </r>
  </si>
  <si>
    <r>
      <t xml:space="preserve">English </t>
    </r>
    <r>
      <rPr>
        <b/>
        <vertAlign val="superscript"/>
        <sz val="11"/>
        <color theme="1"/>
        <rFont val="Century Gothic"/>
        <family val="2"/>
      </rPr>
      <t>4</t>
    </r>
  </si>
  <si>
    <t>ja</t>
  </si>
  <si>
    <t>yes</t>
  </si>
  <si>
    <t>yes, of course</t>
  </si>
  <si>
    <t>groß</t>
  </si>
  <si>
    <t>big, large</t>
  </si>
  <si>
    <t>great</t>
  </si>
  <si>
    <t>er</t>
  </si>
  <si>
    <r>
      <t>he</t>
    </r>
    <r>
      <rPr>
        <vertAlign val="superscript"/>
        <sz val="11"/>
        <rFont val="Century Gothic"/>
        <family val="2"/>
      </rPr>
      <t/>
    </r>
  </si>
  <si>
    <t>he, it (m)</t>
  </si>
  <si>
    <t>die Frau</t>
  </si>
  <si>
    <t>woman, Mrs.</t>
  </si>
  <si>
    <t>woman, Mrs., wife</t>
  </si>
  <si>
    <t>mit</t>
  </si>
  <si>
    <t>with</t>
  </si>
  <si>
    <t>with, by</t>
  </si>
  <si>
    <t>der Unterricht</t>
  </si>
  <si>
    <r>
      <t>lesson</t>
    </r>
    <r>
      <rPr>
        <vertAlign val="superscript"/>
        <sz val="11"/>
        <rFont val="Century Gothic"/>
        <family val="2"/>
      </rPr>
      <t xml:space="preserve"> </t>
    </r>
    <r>
      <rPr>
        <sz val="11"/>
        <rFont val="Century Gothic"/>
        <family val="2"/>
      </rPr>
      <t/>
    </r>
  </si>
  <si>
    <t>lesson, teaching</t>
  </si>
  <si>
    <t>der Boden</t>
  </si>
  <si>
    <t>ground, floor</t>
  </si>
  <si>
    <t>ground, floor, bottom</t>
  </si>
  <si>
    <t>zu</t>
  </si>
  <si>
    <t>too</t>
  </si>
  <si>
    <t>too, to</t>
  </si>
  <si>
    <t>der Platz</t>
  </si>
  <si>
    <t xml:space="preserve">place, room </t>
  </si>
  <si>
    <t>place, room, square</t>
  </si>
  <si>
    <t>das Fach</t>
  </si>
  <si>
    <t>subject</t>
  </si>
  <si>
    <t>subject, compartment</t>
  </si>
  <si>
    <t>leicht</t>
  </si>
  <si>
    <r>
      <t>easy</t>
    </r>
    <r>
      <rPr>
        <vertAlign val="superscript"/>
        <sz val="11"/>
        <rFont val="Century Gothic"/>
        <family val="2"/>
      </rPr>
      <t/>
    </r>
  </si>
  <si>
    <t>easy, light</t>
  </si>
  <si>
    <t>das Essen</t>
  </si>
  <si>
    <r>
      <t>food</t>
    </r>
    <r>
      <rPr>
        <sz val="11"/>
        <rFont val="Century Gothic"/>
        <family val="2"/>
      </rPr>
      <t/>
    </r>
  </si>
  <si>
    <r>
      <t>food</t>
    </r>
    <r>
      <rPr>
        <sz val="11"/>
        <rFont val="Century Gothic"/>
        <family val="2"/>
      </rPr>
      <t>, meal</t>
    </r>
  </si>
  <si>
    <r>
      <t>to, towards</t>
    </r>
    <r>
      <rPr>
        <vertAlign val="superscript"/>
        <sz val="11"/>
        <rFont val="Century Gothic"/>
        <family val="2"/>
      </rPr>
      <t/>
    </r>
  </si>
  <si>
    <r>
      <t>to, towards</t>
    </r>
    <r>
      <rPr>
        <sz val="11"/>
        <rFont val="Century Gothic"/>
        <family val="2"/>
      </rPr>
      <t>, after</t>
    </r>
  </si>
  <si>
    <r>
      <t>to, towards</t>
    </r>
    <r>
      <rPr>
        <sz val="11"/>
        <rFont val="Century Gothic"/>
        <family val="2"/>
      </rPr>
      <t>, after</t>
    </r>
    <r>
      <rPr>
        <sz val="11"/>
        <color theme="1"/>
        <rFont val="Century Gothic"/>
        <family val="2"/>
      </rPr>
      <t>, according to</t>
    </r>
  </si>
  <si>
    <t>to become, becoming</t>
  </si>
  <si>
    <t>to become, becoming, will (aux. future)</t>
  </si>
  <si>
    <t>er wird</t>
  </si>
  <si>
    <t>he becomes, is becoming</t>
  </si>
  <si>
    <t>becomes, is becoming, will (aux. future)</t>
  </si>
  <si>
    <t>sie wird</t>
  </si>
  <si>
    <t>she becomes, is becoming</t>
  </si>
  <si>
    <t>etwas</t>
  </si>
  <si>
    <r>
      <t>something</t>
    </r>
    <r>
      <rPr>
        <vertAlign val="superscript"/>
        <sz val="11"/>
        <rFont val="Century Gothic"/>
        <family val="2"/>
      </rPr>
      <t/>
    </r>
  </si>
  <si>
    <r>
      <t>something</t>
    </r>
    <r>
      <rPr>
        <sz val="11"/>
        <rFont val="Century Gothic"/>
        <family val="2"/>
      </rPr>
      <t>, somewhat, a little</t>
    </r>
  </si>
  <si>
    <t>fahren</t>
  </si>
  <si>
    <t>to ride, drive</t>
  </si>
  <si>
    <t>to ride, drive, go (transport)</t>
  </si>
  <si>
    <t>tragen</t>
  </si>
  <si>
    <r>
      <t>to carry</t>
    </r>
    <r>
      <rPr>
        <sz val="11"/>
        <rFont val="Century Gothic"/>
        <family val="2"/>
      </rPr>
      <t>, wear</t>
    </r>
  </si>
  <si>
    <t>die Tasche</t>
  </si>
  <si>
    <t>bag</t>
  </si>
  <si>
    <t>bag, pocket</t>
  </si>
  <si>
    <t>das Eis</t>
  </si>
  <si>
    <t>ice cream</t>
  </si>
  <si>
    <t>ice cream, ice</t>
  </si>
  <si>
    <t>lassen</t>
  </si>
  <si>
    <t>to leave</t>
  </si>
  <si>
    <r>
      <t>to leave</t>
    </r>
    <r>
      <rPr>
        <vertAlign val="superscript"/>
        <sz val="11"/>
        <rFont val="Century Gothic"/>
        <family val="2"/>
      </rPr>
      <t>,</t>
    </r>
    <r>
      <rPr>
        <sz val="11"/>
        <rFont val="Century Gothic"/>
        <family val="2"/>
      </rPr>
      <t xml:space="preserve"> let, allow</t>
    </r>
  </si>
  <si>
    <t>to leave, let, allow, have done</t>
  </si>
  <si>
    <r>
      <t>to stop</t>
    </r>
    <r>
      <rPr>
        <vertAlign val="superscript"/>
        <sz val="11"/>
        <rFont val="Century Gothic"/>
        <family val="2"/>
      </rPr>
      <t/>
    </r>
  </si>
  <si>
    <t>to stop, to hold, to keep</t>
  </si>
  <si>
    <t>Wk6</t>
  </si>
  <si>
    <t>auf</t>
  </si>
  <si>
    <t>on, onto, at, to</t>
  </si>
  <si>
    <t>das Geschäft</t>
  </si>
  <si>
    <r>
      <t>shop</t>
    </r>
    <r>
      <rPr>
        <vertAlign val="superscript"/>
        <sz val="11"/>
        <rFont val="Century Gothic"/>
        <family val="2"/>
      </rPr>
      <t/>
    </r>
  </si>
  <si>
    <t>shop, business</t>
  </si>
  <si>
    <r>
      <t>about</t>
    </r>
    <r>
      <rPr>
        <sz val="11"/>
        <rFont val="Century Gothic"/>
        <family val="2"/>
      </rPr>
      <t xml:space="preserve"> </t>
    </r>
  </si>
  <si>
    <r>
      <t>about, above, over</t>
    </r>
    <r>
      <rPr>
        <vertAlign val="superscript"/>
        <sz val="11"/>
        <rFont val="Century Gothic"/>
        <family val="2"/>
      </rPr>
      <t/>
    </r>
  </si>
  <si>
    <t>mein</t>
  </si>
  <si>
    <r>
      <t>my</t>
    </r>
    <r>
      <rPr>
        <vertAlign val="superscript"/>
        <sz val="11"/>
        <rFont val="Century Gothic"/>
        <family val="2"/>
      </rPr>
      <t/>
    </r>
  </si>
  <si>
    <t>my, mine</t>
  </si>
  <si>
    <t>dein</t>
  </si>
  <si>
    <t>your</t>
  </si>
  <si>
    <t>your, yours</t>
  </si>
  <si>
    <t>die Stunde</t>
  </si>
  <si>
    <r>
      <t>hour</t>
    </r>
    <r>
      <rPr>
        <vertAlign val="superscript"/>
        <sz val="11"/>
        <rFont val="Century Gothic"/>
        <family val="2"/>
      </rPr>
      <t/>
    </r>
  </si>
  <si>
    <t>hour, lesson</t>
  </si>
  <si>
    <t>erreichen</t>
  </si>
  <si>
    <t>to reach</t>
  </si>
  <si>
    <t>to reach, achieve</t>
  </si>
  <si>
    <t>to manage (something)</t>
  </si>
  <si>
    <t xml:space="preserve">to manage (something), to create </t>
  </si>
  <si>
    <t>das Land</t>
  </si>
  <si>
    <t>country</t>
  </si>
  <si>
    <t>country(side)</t>
  </si>
  <si>
    <t>ziehen</t>
  </si>
  <si>
    <r>
      <t>to pull</t>
    </r>
    <r>
      <rPr>
        <vertAlign val="superscript"/>
        <sz val="11"/>
        <rFont val="Century Gothic"/>
        <family val="2"/>
      </rPr>
      <t/>
    </r>
  </si>
  <si>
    <t>to pull, move (to)</t>
  </si>
  <si>
    <t>das Ziel</t>
  </si>
  <si>
    <r>
      <t>goal</t>
    </r>
    <r>
      <rPr>
        <vertAlign val="superscript"/>
        <sz val="11"/>
        <rFont val="Century Gothic"/>
        <family val="2"/>
      </rPr>
      <t/>
    </r>
  </si>
  <si>
    <t>goal, destination</t>
  </si>
  <si>
    <t>der Punkt</t>
  </si>
  <si>
    <r>
      <t>point</t>
    </r>
    <r>
      <rPr>
        <vertAlign val="superscript"/>
        <sz val="11"/>
        <rFont val="Century Gothic"/>
        <family val="2"/>
      </rPr>
      <t/>
    </r>
  </si>
  <si>
    <t>point, dot</t>
  </si>
  <si>
    <t>point, dot, full stop</t>
  </si>
  <si>
    <t>die Karte</t>
  </si>
  <si>
    <r>
      <t>ticket</t>
    </r>
    <r>
      <rPr>
        <vertAlign val="superscript"/>
        <sz val="11"/>
        <rFont val="Century Gothic"/>
        <family val="2"/>
      </rPr>
      <t/>
    </r>
  </si>
  <si>
    <t>ticket, menu</t>
  </si>
  <si>
    <t>ticket, menu, card</t>
  </si>
  <si>
    <t>ticket, menu, card, map</t>
  </si>
  <si>
    <t>an</t>
  </si>
  <si>
    <r>
      <t>on</t>
    </r>
    <r>
      <rPr>
        <vertAlign val="superscript"/>
        <sz val="11"/>
        <rFont val="Century Gothic"/>
        <family val="2"/>
      </rPr>
      <t/>
    </r>
  </si>
  <si>
    <t>on, at</t>
  </si>
  <si>
    <t>so</t>
  </si>
  <si>
    <t>so, thus, the way, such</t>
  </si>
  <si>
    <t>die Seite</t>
  </si>
  <si>
    <t>page</t>
  </si>
  <si>
    <t>page, side</t>
  </si>
  <si>
    <t>die Bank</t>
  </si>
  <si>
    <t>bank</t>
  </si>
  <si>
    <t>(die) Uhr</t>
  </si>
  <si>
    <t>o'clock</t>
  </si>
  <si>
    <t>o'clock, watch/clock</t>
  </si>
  <si>
    <t>um</t>
  </si>
  <si>
    <t>at (time)</t>
  </si>
  <si>
    <t>at (time), around</t>
  </si>
  <si>
    <t>von</t>
  </si>
  <si>
    <t>from, of</t>
  </si>
  <si>
    <t>die Geschichte</t>
  </si>
  <si>
    <t>story</t>
  </si>
  <si>
    <t>story, history</t>
  </si>
  <si>
    <t>erfahren</t>
  </si>
  <si>
    <t>to experience</t>
  </si>
  <si>
    <t>to experience, to find out</t>
  </si>
  <si>
    <t>schwer</t>
  </si>
  <si>
    <t>difficult</t>
  </si>
  <si>
    <t>difficult, heavy</t>
  </si>
  <si>
    <t>steigen</t>
  </si>
  <si>
    <t>to climb, climbing (into)</t>
  </si>
  <si>
    <t>to climb, climbing (into), to increase</t>
  </si>
  <si>
    <t>noch</t>
  </si>
  <si>
    <t>still, yet</t>
  </si>
  <si>
    <t>still, another, one more, even</t>
  </si>
  <si>
    <t>das Mal</t>
  </si>
  <si>
    <t>time</t>
  </si>
  <si>
    <t>time, mark</t>
  </si>
  <si>
    <t>of course, naturally</t>
  </si>
  <si>
    <t>of course, naturally, natural</t>
  </si>
  <si>
    <t>reich</t>
  </si>
  <si>
    <t>rich</t>
  </si>
  <si>
    <t>rich, abundant</t>
  </si>
  <si>
    <t>annehmen</t>
  </si>
  <si>
    <t>to accept</t>
  </si>
  <si>
    <t>to accept, to assume</t>
  </si>
  <si>
    <t>die Stimme</t>
  </si>
  <si>
    <t>voice</t>
  </si>
  <si>
    <t>voice, vote</t>
  </si>
  <si>
    <t>der Fall</t>
  </si>
  <si>
    <t>case</t>
  </si>
  <si>
    <t>case, fall</t>
  </si>
  <si>
    <t>seit</t>
  </si>
  <si>
    <t>since, for</t>
  </si>
  <si>
    <t>bei</t>
  </si>
  <si>
    <t>at (the house of)</t>
  </si>
  <si>
    <r>
      <t>at (the house of)</t>
    </r>
    <r>
      <rPr>
        <vertAlign val="superscript"/>
        <sz val="11"/>
        <color theme="1"/>
        <rFont val="Century Gothic"/>
        <family val="2"/>
      </rPr>
      <t xml:space="preserve">  </t>
    </r>
  </si>
  <si>
    <t>at (the house of) , in the process of</t>
  </si>
  <si>
    <r>
      <t>at (the house of) , in the process of, during/while</t>
    </r>
    <r>
      <rPr>
        <vertAlign val="superscript"/>
        <sz val="11"/>
        <color theme="1"/>
        <rFont val="Century Gothic"/>
        <family val="2"/>
      </rPr>
      <t xml:space="preserve">      </t>
    </r>
  </si>
  <si>
    <t>der Preis</t>
  </si>
  <si>
    <t>prize</t>
  </si>
  <si>
    <t>prize, price</t>
  </si>
  <si>
    <t>der Kurs</t>
  </si>
  <si>
    <t>course</t>
  </si>
  <si>
    <t>course, exchange rate</t>
  </si>
  <si>
    <t>wohl</t>
  </si>
  <si>
    <t>well</t>
  </si>
  <si>
    <t>well, probably/indeed</t>
  </si>
  <si>
    <t>das Blatt</t>
  </si>
  <si>
    <t>leaf</t>
  </si>
  <si>
    <t>leaf, sheet</t>
  </si>
  <si>
    <t>scheinen</t>
  </si>
  <si>
    <t>to appear, seem</t>
  </si>
  <si>
    <t>to appear/seem, to shine</t>
  </si>
  <si>
    <t>der Raum</t>
  </si>
  <si>
    <t>room</t>
  </si>
  <si>
    <t>room, space</t>
  </si>
  <si>
    <t>vor</t>
  </si>
  <si>
    <t>ago</t>
  </si>
  <si>
    <t>ago, in front of</t>
  </si>
  <si>
    <t>ago, in front of, before</t>
  </si>
  <si>
    <t>aus</t>
  </si>
  <si>
    <t>out, out of</t>
  </si>
  <si>
    <t>out, out of, from</t>
  </si>
  <si>
    <t>wenn</t>
  </si>
  <si>
    <t>if</t>
  </si>
  <si>
    <t>if, when(ever)</t>
  </si>
  <si>
    <t>you (R2-acc)</t>
  </si>
  <si>
    <t>you (R2-acc), yourself (R2-acc)</t>
  </si>
  <si>
    <t>me (R2-acc)</t>
  </si>
  <si>
    <t>me (R2-acc), myself (R2-acc)</t>
  </si>
  <si>
    <t>us</t>
  </si>
  <si>
    <t>Multiple meanings (different meaning, different part of speech)</t>
  </si>
  <si>
    <t>to be</t>
  </si>
  <si>
    <t>to be, his</t>
  </si>
  <si>
    <t>sie</t>
  </si>
  <si>
    <r>
      <t>she</t>
    </r>
    <r>
      <rPr>
        <vertAlign val="superscript"/>
        <sz val="11"/>
        <rFont val="Century Gothic"/>
        <family val="2"/>
      </rPr>
      <t/>
    </r>
  </si>
  <si>
    <t>she, it (f)</t>
  </si>
  <si>
    <t>she, it (f), her</t>
  </si>
  <si>
    <t>her</t>
  </si>
  <si>
    <t>her, (to) her</t>
  </si>
  <si>
    <t>her, to her, their</t>
  </si>
  <si>
    <t>Wk4</t>
  </si>
  <si>
    <t>Wk1</t>
  </si>
  <si>
    <t>as</t>
  </si>
  <si>
    <t>as, than</t>
  </si>
  <si>
    <t>as, than, when (past)</t>
  </si>
  <si>
    <t>Wk3</t>
  </si>
  <si>
    <t>Multiple meanings (same meaning, different part of speech)</t>
  </si>
  <si>
    <t>English translation</t>
  </si>
  <si>
    <t>Frequency ranking</t>
  </si>
  <si>
    <t>Number only sort column</t>
  </si>
  <si>
    <t>Tier</t>
  </si>
  <si>
    <t>ein*</t>
  </si>
  <si>
    <t>one</t>
  </si>
  <si>
    <t>F &amp; H</t>
  </si>
  <si>
    <t>zu*</t>
  </si>
  <si>
    <t>to, at, for</t>
  </si>
  <si>
    <t>von*</t>
  </si>
  <si>
    <t>from, by, of</t>
  </si>
  <si>
    <t>auf*</t>
  </si>
  <si>
    <t>on, upon, onto, on top of</t>
  </si>
  <si>
    <t>at, to, on, close by</t>
  </si>
  <si>
    <t>als*</t>
  </si>
  <si>
    <t>when</t>
  </si>
  <si>
    <t>als* ob*</t>
  </si>
  <si>
    <t>as if</t>
  </si>
  <si>
    <t>Wie?*</t>
  </si>
  <si>
    <t>How?</t>
  </si>
  <si>
    <t>near, at</t>
  </si>
  <si>
    <t>da*</t>
  </si>
  <si>
    <t>here, there</t>
  </si>
  <si>
    <t>noch*</t>
  </si>
  <si>
    <t>noch* nicht*</t>
  </si>
  <si>
    <t>not yet, still not</t>
  </si>
  <si>
    <t>37 [noch]</t>
  </si>
  <si>
    <t>nach*</t>
  </si>
  <si>
    <t>after, to, according to</t>
  </si>
  <si>
    <t>Was* für*...?</t>
  </si>
  <si>
    <t>What sort/type of...?</t>
  </si>
  <si>
    <t>39 [was] 18 [für]</t>
  </si>
  <si>
    <t>Was*?</t>
  </si>
  <si>
    <t>What?</t>
  </si>
  <si>
    <t>aus*</t>
  </si>
  <si>
    <t>from, out of</t>
  </si>
  <si>
    <t>alle* (-r, -s)</t>
  </si>
  <si>
    <t>all, all the</t>
  </si>
  <si>
    <t>um*</t>
  </si>
  <si>
    <t>around, at</t>
  </si>
  <si>
    <t>über*</t>
  </si>
  <si>
    <t>over, above</t>
  </si>
  <si>
    <t>Jahr das</t>
  </si>
  <si>
    <t>year</t>
  </si>
  <si>
    <t>schon</t>
  </si>
  <si>
    <t>already</t>
  </si>
  <si>
    <t>vor*</t>
  </si>
  <si>
    <t>in front of, before, ago</t>
  </si>
  <si>
    <t>durch</t>
  </si>
  <si>
    <t>through</t>
  </si>
  <si>
    <t>nicht* mehr*</t>
  </si>
  <si>
    <t>no longer</t>
  </si>
  <si>
    <t>58 [mehr]</t>
  </si>
  <si>
    <t>anderer/andere/anderes</t>
  </si>
  <si>
    <t>other, different</t>
  </si>
  <si>
    <t>so* viel(e)* … wie*</t>
  </si>
  <si>
    <t>as much/many … as</t>
  </si>
  <si>
    <t>60 [viel]</t>
  </si>
  <si>
    <t>viel;* mehr*; am meisten</t>
  </si>
  <si>
    <t>much; more; most</t>
  </si>
  <si>
    <t>Wie* viel(e)*?</t>
  </si>
  <si>
    <t>How much/many?</t>
  </si>
  <si>
    <t>28 [wie] 60 [viel]</t>
  </si>
  <si>
    <t>jetzt</t>
  </si>
  <si>
    <t>now</t>
  </si>
  <si>
    <t>ganz*</t>
  </si>
  <si>
    <t>whole, complete, quite</t>
  </si>
  <si>
    <t>after all, on the contrary, yes</t>
  </si>
  <si>
    <t>bis*</t>
  </si>
  <si>
    <t>until, to</t>
  </si>
  <si>
    <t>immer* wieder*</t>
  </si>
  <si>
    <t>again and again</t>
  </si>
  <si>
    <t>75 [wieder]</t>
  </si>
  <si>
    <t>wieder*</t>
  </si>
  <si>
    <t>again</t>
  </si>
  <si>
    <t>~mal*</t>
  </si>
  <si>
    <t>~ times</t>
  </si>
  <si>
    <t>Mal das</t>
  </si>
  <si>
    <t>zwei</t>
  </si>
  <si>
    <t>two</t>
  </si>
  <si>
    <t>1 = sehr gut*</t>
  </si>
  <si>
    <t>very good</t>
  </si>
  <si>
    <t>70 [sehr] 78 [gut]</t>
  </si>
  <si>
    <t>2 = gut*</t>
  </si>
  <si>
    <t>good</t>
  </si>
  <si>
    <t>Alles* Gute*!</t>
  </si>
  <si>
    <t>All the best</t>
  </si>
  <si>
    <t>78 [Gut]</t>
  </si>
  <si>
    <t>wissen</t>
  </si>
  <si>
    <t>to know</t>
  </si>
  <si>
    <t>under, below</t>
  </si>
  <si>
    <t>denn</t>
  </si>
  <si>
    <t>as, since</t>
  </si>
  <si>
    <t>Zeit die</t>
  </si>
  <si>
    <t>erste</t>
  </si>
  <si>
    <t>first</t>
  </si>
  <si>
    <t>Wo?</t>
  </si>
  <si>
    <t>Where?</t>
  </si>
  <si>
    <t>Wie* lang(e)*?</t>
  </si>
  <si>
    <t>How long?</t>
  </si>
  <si>
    <t>28 [wie] 95 [lang]</t>
  </si>
  <si>
    <t>eigentlich</t>
  </si>
  <si>
    <t>actually, really</t>
  </si>
  <si>
    <t>so that, in order that</t>
  </si>
  <si>
    <t>selbst</t>
  </si>
  <si>
    <t>self</t>
  </si>
  <si>
    <t>nach* oben*</t>
  </si>
  <si>
    <t>upstairs</t>
  </si>
  <si>
    <t>38 [nach] 100 [oben]</t>
  </si>
  <si>
    <t>oben*</t>
  </si>
  <si>
    <t>above, up</t>
  </si>
  <si>
    <t>drei</t>
  </si>
  <si>
    <t>three</t>
  </si>
  <si>
    <t>wenig</t>
  </si>
  <si>
    <t>little, not much</t>
  </si>
  <si>
    <t>Mensch der</t>
  </si>
  <si>
    <t>human being</t>
  </si>
  <si>
    <t>nun</t>
  </si>
  <si>
    <t>nichts</t>
  </si>
  <si>
    <t>nothing</t>
  </si>
  <si>
    <t>111 [nichts, nix]</t>
  </si>
  <si>
    <t>bleiben</t>
  </si>
  <si>
    <t>to stay</t>
  </si>
  <si>
    <t>bleiben*</t>
  </si>
  <si>
    <t>nicht* nur* ... Sondern auch*</t>
  </si>
  <si>
    <t>not only … but also</t>
  </si>
  <si>
    <t>113 [sondern]</t>
  </si>
  <si>
    <t>gegen*</t>
  </si>
  <si>
    <t>against, at about, around</t>
  </si>
  <si>
    <t>liegen</t>
  </si>
  <si>
    <t>to lie, to be situated (in)</t>
  </si>
  <si>
    <t>ohne*</t>
  </si>
  <si>
    <t>without</t>
  </si>
  <si>
    <t>heute</t>
  </si>
  <si>
    <t>today</t>
  </si>
  <si>
    <t>weit</t>
  </si>
  <si>
    <t>wide, far</t>
  </si>
  <si>
    <t>das heißt (d.h.)</t>
  </si>
  <si>
    <t>that is (ie)</t>
  </si>
  <si>
    <t>123 [heißen]</t>
  </si>
  <si>
    <t>denken</t>
  </si>
  <si>
    <t>to think</t>
  </si>
  <si>
    <t>erst</t>
  </si>
  <si>
    <t>(at) first, only</t>
  </si>
  <si>
    <t>ob*</t>
  </si>
  <si>
    <t>whether</t>
  </si>
  <si>
    <t>hoch; höher; höchst</t>
  </si>
  <si>
    <t>high; higher; highest</t>
  </si>
  <si>
    <t>129 [hoch]</t>
  </si>
  <si>
    <t>beide</t>
  </si>
  <si>
    <t>both</t>
  </si>
  <si>
    <t>einfach</t>
  </si>
  <si>
    <t>simple, simply, easy</t>
  </si>
  <si>
    <t>vielleicht</t>
  </si>
  <si>
    <t>perhaps</t>
  </si>
  <si>
    <t>einmal*</t>
  </si>
  <si>
    <t>once</t>
  </si>
  <si>
    <t>nicht* einmal*</t>
  </si>
  <si>
    <t>not even</t>
  </si>
  <si>
    <t>136 [einmal]</t>
  </si>
  <si>
    <t>noch* einmal*</t>
  </si>
  <si>
    <t>once again, once more</t>
  </si>
  <si>
    <t>37 [noch] 136 [einmal]</t>
  </si>
  <si>
    <t>Welcher/Welche/Welches?</t>
  </si>
  <si>
    <t>Which?</t>
  </si>
  <si>
    <t>since, for (length of time)</t>
  </si>
  <si>
    <t>glauben</t>
  </si>
  <si>
    <t>to believe</t>
  </si>
  <si>
    <t>to hold, to keep</t>
  </si>
  <si>
    <t>to name, to call</t>
  </si>
  <si>
    <t>Land das</t>
  </si>
  <si>
    <t>land, countryside</t>
  </si>
  <si>
    <t>letzter/letzte/letztes</t>
  </si>
  <si>
    <t>last</t>
  </si>
  <si>
    <t>147 [letzte]</t>
  </si>
  <si>
    <t>gleich*</t>
  </si>
  <si>
    <t>same, equal</t>
  </si>
  <si>
    <t>immediately, in a minute</t>
  </si>
  <si>
    <t>Frage die</t>
  </si>
  <si>
    <t>question</t>
  </si>
  <si>
    <t>gar nicht*</t>
  </si>
  <si>
    <t>not at all</t>
  </si>
  <si>
    <t>153 [gar]</t>
  </si>
  <si>
    <t>möglich</t>
  </si>
  <si>
    <t>possible</t>
  </si>
  <si>
    <t>während*</t>
  </si>
  <si>
    <t>while</t>
  </si>
  <si>
    <t>during</t>
  </si>
  <si>
    <t>eigen</t>
  </si>
  <si>
    <t>own</t>
  </si>
  <si>
    <t>Leute (pl)</t>
  </si>
  <si>
    <t>people</t>
  </si>
  <si>
    <t>some, a few</t>
  </si>
  <si>
    <t>leben</t>
  </si>
  <si>
    <t>to live</t>
  </si>
  <si>
    <t>Leben das</t>
  </si>
  <si>
    <t>life</t>
  </si>
  <si>
    <t>meinen</t>
  </si>
  <si>
    <t>spät*</t>
  </si>
  <si>
    <t>late</t>
  </si>
  <si>
    <t>Wie* spät* ist* es*?</t>
  </si>
  <si>
    <t>What time is it?</t>
  </si>
  <si>
    <t xml:space="preserve">3 [sein] 28 [wie] 171 [spät] </t>
  </si>
  <si>
    <t>etwa*</t>
  </si>
  <si>
    <t>about, roughly</t>
  </si>
  <si>
    <t>Wer?</t>
  </si>
  <si>
    <t>Who?</t>
  </si>
  <si>
    <t>fragen</t>
  </si>
  <si>
    <t>to ask</t>
  </si>
  <si>
    <t>just</t>
  </si>
  <si>
    <t>wichtig</t>
  </si>
  <si>
    <t>important</t>
  </si>
  <si>
    <t>wirklich</t>
  </si>
  <si>
    <t>real(ly)</t>
  </si>
  <si>
    <t>kennen*</t>
  </si>
  <si>
    <t>to know (a person)</t>
  </si>
  <si>
    <t>genau</t>
  </si>
  <si>
    <t>exactly</t>
  </si>
  <si>
    <t>jedoch</t>
  </si>
  <si>
    <t>however</t>
  </si>
  <si>
    <t>eine Frage stellen</t>
  </si>
  <si>
    <t>to ask a question</t>
  </si>
  <si>
    <t>152 [Frage] 192 [stellen]</t>
  </si>
  <si>
    <t>H only</t>
  </si>
  <si>
    <t>stellen</t>
  </si>
  <si>
    <t>to put, to place (upright)</t>
  </si>
  <si>
    <t>ein bisschen</t>
  </si>
  <si>
    <t>a little</t>
  </si>
  <si>
    <t>vier</t>
  </si>
  <si>
    <t>four</t>
  </si>
  <si>
    <t>nie</t>
  </si>
  <si>
    <t>never</t>
  </si>
  <si>
    <t>Recht haben*</t>
  </si>
  <si>
    <t>to be right</t>
  </si>
  <si>
    <t>7 [haben] 199 [Recht]</t>
  </si>
  <si>
    <t>arbeiten</t>
  </si>
  <si>
    <t>to work</t>
  </si>
  <si>
    <t>brauchen</t>
  </si>
  <si>
    <t>to need</t>
  </si>
  <si>
    <t>to follow</t>
  </si>
  <si>
    <t>kennen* lernen*</t>
  </si>
  <si>
    <t>to get to know</t>
  </si>
  <si>
    <t>181 [kennen] 203 [lernen]</t>
  </si>
  <si>
    <t>zu* Ende sein*</t>
  </si>
  <si>
    <t>to come to an end, to finish</t>
  </si>
  <si>
    <t>3 [sein] 204 [Ende]</t>
  </si>
  <si>
    <t>(bis*) vor* kurzem</t>
  </si>
  <si>
    <t>(until) recently</t>
  </si>
  <si>
    <t>205 [kurz]</t>
  </si>
  <si>
    <t>million, die</t>
  </si>
  <si>
    <t>million</t>
  </si>
  <si>
    <t>stark</t>
  </si>
  <si>
    <t>strong</t>
  </si>
  <si>
    <t>bestehen</t>
  </si>
  <si>
    <t>to pass (exam/test)</t>
  </si>
  <si>
    <t>richtig</t>
  </si>
  <si>
    <t>right, correct</t>
  </si>
  <si>
    <t>dafür (sein*)</t>
  </si>
  <si>
    <t>(to be) in favour of something</t>
  </si>
  <si>
    <t>213 [dafür] 3 [sein]</t>
  </si>
  <si>
    <t>Seite die</t>
  </si>
  <si>
    <t>side</t>
  </si>
  <si>
    <t>verschieden</t>
  </si>
  <si>
    <t>different</t>
  </si>
  <si>
    <t>verstehen</t>
  </si>
  <si>
    <t>to understand</t>
  </si>
  <si>
    <t>fast</t>
  </si>
  <si>
    <t>almost, nearly</t>
  </si>
  <si>
    <t>definite(ly)/certain(ly)</t>
  </si>
  <si>
    <t>setzen (sich)</t>
  </si>
  <si>
    <t>to sit down</t>
  </si>
  <si>
    <t>überhaupt nicht*</t>
  </si>
  <si>
    <t>229 [überhaupt]</t>
  </si>
  <si>
    <t>Grund der</t>
  </si>
  <si>
    <t>reason</t>
  </si>
  <si>
    <t>schnell</t>
  </si>
  <si>
    <t>quick(ly)</t>
  </si>
  <si>
    <t>bekommen</t>
  </si>
  <si>
    <t>to get, to receive</t>
  </si>
  <si>
    <t>gern* haben*</t>
  </si>
  <si>
    <t>to like</t>
  </si>
  <si>
    <t>7 [haben] 235 [gern]</t>
  </si>
  <si>
    <t>sicher</t>
  </si>
  <si>
    <t>sure, safe</t>
  </si>
  <si>
    <t>erzählen</t>
  </si>
  <si>
    <t>to tell, to narrate</t>
  </si>
  <si>
    <t>versuchen</t>
  </si>
  <si>
    <t>to try</t>
  </si>
  <si>
    <t>neben</t>
  </si>
  <si>
    <t>next to</t>
  </si>
  <si>
    <t>Warum?</t>
  </si>
  <si>
    <t>Why?</t>
  </si>
  <si>
    <t>nächster/nächste/nächstes</t>
  </si>
  <si>
    <t>next</t>
  </si>
  <si>
    <t>to run</t>
  </si>
  <si>
    <t>erklären</t>
  </si>
  <si>
    <t>to explain</t>
  </si>
  <si>
    <t>Sache die</t>
  </si>
  <si>
    <t>thing; stuff</t>
  </si>
  <si>
    <t>heavy</t>
  </si>
  <si>
    <t>allein</t>
  </si>
  <si>
    <t>alone</t>
  </si>
  <si>
    <t>kaum</t>
  </si>
  <si>
    <t>hardly</t>
  </si>
  <si>
    <t>away</t>
  </si>
  <si>
    <t>Weg der</t>
  </si>
  <si>
    <t>way, path</t>
  </si>
  <si>
    <t>sitzen*</t>
  </si>
  <si>
    <t>to sit</t>
  </si>
  <si>
    <t>Stunde die</t>
  </si>
  <si>
    <t>hour (length)</t>
  </si>
  <si>
    <t>lesson</t>
  </si>
  <si>
    <t>einzeln</t>
  </si>
  <si>
    <t>single</t>
  </si>
  <si>
    <t>deshalb</t>
  </si>
  <si>
    <t>therefore, because of that</t>
  </si>
  <si>
    <t>pull</t>
  </si>
  <si>
    <t>sogar</t>
  </si>
  <si>
    <t>even</t>
  </si>
  <si>
    <t>damals</t>
  </si>
  <si>
    <t>then, in those days</t>
  </si>
  <si>
    <t>fünf</t>
  </si>
  <si>
    <t>five</t>
  </si>
  <si>
    <t>wegen*</t>
  </si>
  <si>
    <t>because of</t>
  </si>
  <si>
    <t>Gesellschaft die</t>
  </si>
  <si>
    <t>society</t>
  </si>
  <si>
    <t>shine</t>
  </si>
  <si>
    <t>gehören (zu)</t>
  </si>
  <si>
    <t>to belong (to)</t>
  </si>
  <si>
    <t>ein paar</t>
  </si>
  <si>
    <t>a few, a couple</t>
  </si>
  <si>
    <t>Paar das</t>
  </si>
  <si>
    <t>pair</t>
  </si>
  <si>
    <t>leicht*</t>
  </si>
  <si>
    <t>easy</t>
  </si>
  <si>
    <t>~möglichkeiten</t>
  </si>
  <si>
    <t>~ possibilities</t>
  </si>
  <si>
    <t>286 [möglichkeit]</t>
  </si>
  <si>
    <t>treffen (sich mit)</t>
  </si>
  <si>
    <t>to meet (someone)</t>
  </si>
  <si>
    <t>hinter</t>
  </si>
  <si>
    <t>behind</t>
  </si>
  <si>
    <t>sonst*</t>
  </si>
  <si>
    <t>otherwise, or else</t>
  </si>
  <si>
    <t>Sonst* noch* etwas*?</t>
  </si>
  <si>
    <t>Anything else?</t>
  </si>
  <si>
    <t xml:space="preserve">37 [noch] 107 [etwas] 289 [sonst] </t>
  </si>
  <si>
    <t>suchen</t>
  </si>
  <si>
    <t>to look for, search</t>
  </si>
  <si>
    <t>to look for, to search</t>
  </si>
  <si>
    <t>Bild das</t>
  </si>
  <si>
    <t>picture</t>
  </si>
  <si>
    <t>legen</t>
  </si>
  <si>
    <t>to lay, to put, to place (down)</t>
  </si>
  <si>
    <t>vorstellen (sich*)</t>
  </si>
  <si>
    <t>to introduce oneself</t>
  </si>
  <si>
    <t>in* Form sein*</t>
  </si>
  <si>
    <t>to be in form/in (good) shape</t>
  </si>
  <si>
    <t>3 [sein] 300 [Form]</t>
  </si>
  <si>
    <t>Entwicklung die</t>
  </si>
  <si>
    <t>development</t>
  </si>
  <si>
    <t>Monat der</t>
  </si>
  <si>
    <t>month</t>
  </si>
  <si>
    <t>anders</t>
  </si>
  <si>
    <t>different(ly)</t>
  </si>
  <si>
    <t>schließlich</t>
  </si>
  <si>
    <t>eventually, in the end, finally</t>
  </si>
  <si>
    <t>Morgen der</t>
  </si>
  <si>
    <t>morning</t>
  </si>
  <si>
    <t>morgen*</t>
  </si>
  <si>
    <t>Abend der</t>
  </si>
  <si>
    <t>evening</t>
  </si>
  <si>
    <t>zehn</t>
  </si>
  <si>
    <t>ten</t>
  </si>
  <si>
    <t>drinnen</t>
  </si>
  <si>
    <t>inside, indoors</t>
  </si>
  <si>
    <t>rund</t>
  </si>
  <si>
    <t>round</t>
  </si>
  <si>
    <t>free</t>
  </si>
  <si>
    <t>to manage, to cope; to create</t>
  </si>
  <si>
    <t>früh*</t>
  </si>
  <si>
    <t>early</t>
  </si>
  <si>
    <t>morgen* früh*</t>
  </si>
  <si>
    <t>tomorrow morning</t>
  </si>
  <si>
    <t>311 [morgen] 322 [früh]</t>
  </si>
  <si>
    <t>gegenüber</t>
  </si>
  <si>
    <t>opposite</t>
  </si>
  <si>
    <t>unterschiedlich</t>
  </si>
  <si>
    <t>Nacht die</t>
  </si>
  <si>
    <t>night</t>
  </si>
  <si>
    <t>verlieren</t>
  </si>
  <si>
    <t>to lose</t>
  </si>
  <si>
    <t>Ding das</t>
  </si>
  <si>
    <t>thing</t>
  </si>
  <si>
    <t>Raum der</t>
  </si>
  <si>
    <t>Blick der</t>
  </si>
  <si>
    <t>view, glance</t>
  </si>
  <si>
    <t>Platz der</t>
  </si>
  <si>
    <t>place; square</t>
  </si>
  <si>
    <t>Zahl die</t>
  </si>
  <si>
    <t>number, figure, digit</t>
  </si>
  <si>
    <t>nah</t>
  </si>
  <si>
    <t>near</t>
  </si>
  <si>
    <t>Uhr* die</t>
  </si>
  <si>
    <t>clock, watch, o’clock</t>
  </si>
  <si>
    <t>Wie* viel* Uhr* ist* es*?</t>
  </si>
  <si>
    <t>3 [sein] 28 [wie] 60 [viel] 349 [Uhr]</t>
  </si>
  <si>
    <t>voll*</t>
  </si>
  <si>
    <t>full</t>
  </si>
  <si>
    <t>aussehen</t>
  </si>
  <si>
    <t>to look like</t>
  </si>
  <si>
    <t>mehrere</t>
  </si>
  <si>
    <t>several</t>
  </si>
  <si>
    <t>irgend…</t>
  </si>
  <si>
    <t>some…</t>
  </si>
  <si>
    <t>366 [irgendwie]</t>
  </si>
  <si>
    <t>anfangen</t>
  </si>
  <si>
    <t>to start, begin</t>
  </si>
  <si>
    <t>Anfang der</t>
  </si>
  <si>
    <t>beginning, start</t>
  </si>
  <si>
    <t>offen</t>
  </si>
  <si>
    <t>open</t>
  </si>
  <si>
    <t>Ort der</t>
  </si>
  <si>
    <t>place</t>
  </si>
  <si>
    <t>warten (auf*)</t>
  </si>
  <si>
    <t>to wait (for)</t>
  </si>
  <si>
    <t>ab*</t>
  </si>
  <si>
    <t>from</t>
  </si>
  <si>
    <t>manchmal</t>
  </si>
  <si>
    <t>sometimes</t>
  </si>
  <si>
    <t>öffentlich</t>
  </si>
  <si>
    <t>public(ly)</t>
  </si>
  <si>
    <t>öffentliche Verkehrsmittel (pl)</t>
  </si>
  <si>
    <t>public transport</t>
  </si>
  <si>
    <t>399 [öffentlich]</t>
  </si>
  <si>
    <t>Schüler der</t>
  </si>
  <si>
    <t>student</t>
  </si>
  <si>
    <t>Ergebnis das</t>
  </si>
  <si>
    <t>result</t>
  </si>
  <si>
    <t>result, outcome</t>
  </si>
  <si>
    <t>helfen</t>
  </si>
  <si>
    <t>to help</t>
  </si>
  <si>
    <t>Krieg der</t>
  </si>
  <si>
    <t>sechs</t>
  </si>
  <si>
    <t>six</t>
  </si>
  <si>
    <t>nobody</t>
  </si>
  <si>
    <t>gewinnen</t>
  </si>
  <si>
    <t>to win</t>
  </si>
  <si>
    <t>halb</t>
  </si>
  <si>
    <t>half</t>
  </si>
  <si>
    <t>geschlossen</t>
  </si>
  <si>
    <t>closed</t>
  </si>
  <si>
    <t>412 [schließen]</t>
  </si>
  <si>
    <t>schließen</t>
  </si>
  <si>
    <t>to close</t>
  </si>
  <si>
    <t>wahrscheinlich</t>
  </si>
  <si>
    <t>probably</t>
  </si>
  <si>
    <t>Stück das</t>
  </si>
  <si>
    <t>piece</t>
  </si>
  <si>
    <t>fühlen (sich)</t>
  </si>
  <si>
    <t>interessieren (sich für)</t>
  </si>
  <si>
    <t>to be interested in</t>
  </si>
  <si>
    <t>422 [interessieren]</t>
  </si>
  <si>
    <t>erinnern (sich*)</t>
  </si>
  <si>
    <t>to remember</t>
  </si>
  <si>
    <t>her~*</t>
  </si>
  <si>
    <t>from ~ (towards the speaker)</t>
  </si>
  <si>
    <t>Punkt der</t>
  </si>
  <si>
    <t>dot</t>
  </si>
  <si>
    <t>ähnlich</t>
  </si>
  <si>
    <t>similar</t>
  </si>
  <si>
    <t>dagegen (sein*)</t>
  </si>
  <si>
    <t>(to be) against/opposed to something</t>
  </si>
  <si>
    <t>431 [dagegen] 3 [sein]</t>
  </si>
  <si>
    <t>anbieten</t>
  </si>
  <si>
    <t>to offer</t>
  </si>
  <si>
    <t>danach</t>
  </si>
  <si>
    <t>afterwards</t>
  </si>
  <si>
    <t>Preis der</t>
  </si>
  <si>
    <t>price</t>
  </si>
  <si>
    <t>ansehen (sich* etwas*)</t>
  </si>
  <si>
    <t>to have a look at something</t>
  </si>
  <si>
    <t>fehlen</t>
  </si>
  <si>
    <t>to be missing, absent</t>
  </si>
  <si>
    <t>Jahrhundert das</t>
  </si>
  <si>
    <t>vergleichen</t>
  </si>
  <si>
    <t>to compare</t>
  </si>
  <si>
    <t>außerdem</t>
  </si>
  <si>
    <t>besides, furthermore</t>
  </si>
  <si>
    <t>inzwischen</t>
  </si>
  <si>
    <t>in the meantime</t>
  </si>
  <si>
    <t>sofort</t>
  </si>
  <si>
    <t>immediately, straight away</t>
  </si>
  <si>
    <t>Stimme die</t>
  </si>
  <si>
    <t>acht</t>
  </si>
  <si>
    <t>eight</t>
  </si>
  <si>
    <t>Richtung die</t>
  </si>
  <si>
    <t>direction</t>
  </si>
  <si>
    <t>völlig</t>
  </si>
  <si>
    <t>completely</t>
  </si>
  <si>
    <t>Angst haben*</t>
  </si>
  <si>
    <t>to be afraid/scared</t>
  </si>
  <si>
    <t>465 [Angst] 7 [haben]</t>
  </si>
  <si>
    <t>schwierig</t>
  </si>
  <si>
    <t>bald*</t>
  </si>
  <si>
    <t>soon</t>
  </si>
  <si>
    <t>Bis* bald*!</t>
  </si>
  <si>
    <t>See you later</t>
  </si>
  <si>
    <t>73 [bis] 475 [bald]</t>
  </si>
  <si>
    <t>Beruf der</t>
  </si>
  <si>
    <t>job, occupation</t>
  </si>
  <si>
    <t>genug</t>
  </si>
  <si>
    <t>enough</t>
  </si>
  <si>
    <t>Regel die</t>
  </si>
  <si>
    <t>rule</t>
  </si>
  <si>
    <t>Gern* geschehen!</t>
  </si>
  <si>
    <t>Don’t mention it</t>
  </si>
  <si>
    <t>235 [gern] 488 [geschehen]</t>
  </si>
  <si>
    <t>beschreiben (sich*)</t>
  </si>
  <si>
    <t>to describe (oneself)</t>
  </si>
  <si>
    <t>Beziehung die</t>
  </si>
  <si>
    <t>Erfahrung die</t>
  </si>
  <si>
    <t>experience</t>
  </si>
  <si>
    <t>angenommen dass*</t>
  </si>
  <si>
    <t>assuming that</t>
  </si>
  <si>
    <t>495 [annehmen]</t>
  </si>
  <si>
    <t>endlich</t>
  </si>
  <si>
    <t>finally</t>
  </si>
  <si>
    <t>Zukunft die</t>
  </si>
  <si>
    <t>future (time, tense)</t>
  </si>
  <si>
    <t>Gefühl das</t>
  </si>
  <si>
    <t>feeling</t>
  </si>
  <si>
    <t>Licht das</t>
  </si>
  <si>
    <t>Verhältnis das</t>
  </si>
  <si>
    <t>hin* und her*</t>
  </si>
  <si>
    <t>to and fro</t>
  </si>
  <si>
    <t>521 [hin] 426 [her]</t>
  </si>
  <si>
    <t>hin~*</t>
  </si>
  <si>
    <t>away ~ (from the speaker)</t>
  </si>
  <si>
    <t>after, afterwards</t>
  </si>
  <si>
    <t>aufnehmen</t>
  </si>
  <si>
    <t>to record</t>
  </si>
  <si>
    <t>gestern</t>
  </si>
  <si>
    <t>yesterday</t>
  </si>
  <si>
    <t>zunehmen</t>
  </si>
  <si>
    <t>to put on weight</t>
  </si>
  <si>
    <t>es gefällt mir</t>
  </si>
  <si>
    <t>I like it (it pleases me)</t>
  </si>
  <si>
    <t>536 [gefallen]</t>
  </si>
  <si>
    <t>gefallen</t>
  </si>
  <si>
    <t>to like, to please</t>
  </si>
  <si>
    <t>öffnen</t>
  </si>
  <si>
    <t>to open</t>
  </si>
  <si>
    <t>Betrieb der</t>
  </si>
  <si>
    <t>business, concern, works</t>
  </si>
  <si>
    <t>zusammen</t>
  </si>
  <si>
    <t>together</t>
  </si>
  <si>
    <t>arm</t>
  </si>
  <si>
    <t>poor</t>
  </si>
  <si>
    <t>lachen</t>
  </si>
  <si>
    <t>to laugh</t>
  </si>
  <si>
    <t>verwenden</t>
  </si>
  <si>
    <t>to use</t>
  </si>
  <si>
    <t>wählen</t>
  </si>
  <si>
    <t>to choose</t>
  </si>
  <si>
    <t>Zuhause das</t>
  </si>
  <si>
    <t>home, house</t>
  </si>
  <si>
    <t>sieben</t>
  </si>
  <si>
    <t>seven</t>
  </si>
  <si>
    <t>Zeitung die</t>
  </si>
  <si>
    <t>newspaper</t>
  </si>
  <si>
    <t>entscheiden (sich)</t>
  </si>
  <si>
    <t>Erfolg der</t>
  </si>
  <si>
    <t>Wann?</t>
  </si>
  <si>
    <t>When?</t>
  </si>
  <si>
    <t>Angebot das</t>
  </si>
  <si>
    <t>offer</t>
  </si>
  <si>
    <t>pro</t>
  </si>
  <si>
    <t>per</t>
  </si>
  <si>
    <t>nach* unten*</t>
  </si>
  <si>
    <t>downstairs</t>
  </si>
  <si>
    <t>38 [nach] 590 [unten]</t>
  </si>
  <si>
    <t>unten*</t>
  </si>
  <si>
    <t>at the bottom, below, down</t>
  </si>
  <si>
    <t>Leistung die</t>
  </si>
  <si>
    <t>achievement</t>
  </si>
  <si>
    <t>Mitglied das</t>
  </si>
  <si>
    <t>member</t>
  </si>
  <si>
    <t>vorher</t>
  </si>
  <si>
    <t>before(hand)</t>
  </si>
  <si>
    <t>bewegen (sich*)</t>
  </si>
  <si>
    <t>to move; to get/take some exercise</t>
  </si>
  <si>
    <t>langsam</t>
  </si>
  <si>
    <t>slow(ly)</t>
  </si>
  <si>
    <t>verschwinden</t>
  </si>
  <si>
    <t>to disappear</t>
  </si>
  <si>
    <t>Chef der</t>
  </si>
  <si>
    <t>boss</t>
  </si>
  <si>
    <t>klasse</t>
  </si>
  <si>
    <t>brilliant, great</t>
  </si>
  <si>
    <t>sowohl … als* auch *...</t>
  </si>
  <si>
    <t>both … and…</t>
  </si>
  <si>
    <t>622 [sowohl]</t>
  </si>
  <si>
    <t>es/das stimmt (nicht)</t>
  </si>
  <si>
    <t>that’s (not) right/correct</t>
  </si>
  <si>
    <t>623 [stimmen]</t>
  </si>
  <si>
    <t>trotzdem</t>
  </si>
  <si>
    <t>nevertheless</t>
  </si>
  <si>
    <t>Junge der</t>
  </si>
  <si>
    <t>boy</t>
  </si>
  <si>
    <t>rechnen</t>
  </si>
  <si>
    <t>to calculate, to do sums</t>
  </si>
  <si>
    <t>Luft die</t>
  </si>
  <si>
    <t>air</t>
  </si>
  <si>
    <t>Meinung die</t>
  </si>
  <si>
    <t>opinion</t>
  </si>
  <si>
    <t>erleben</t>
  </si>
  <si>
    <t>falsch</t>
  </si>
  <si>
    <t>false, wrong, incorrect</t>
  </si>
  <si>
    <t>holen</t>
  </si>
  <si>
    <t>to fetch, to get</t>
  </si>
  <si>
    <t>leider</t>
  </si>
  <si>
    <t>unfortunately</t>
  </si>
  <si>
    <t>selten</t>
  </si>
  <si>
    <t>seldom, rarely</t>
  </si>
  <si>
    <t>Studium das</t>
  </si>
  <si>
    <t>studies</t>
  </si>
  <si>
    <t>Vergleich der</t>
  </si>
  <si>
    <t>ein Mittel gegen …</t>
  </si>
  <si>
    <t>something, a medicine for …</t>
  </si>
  <si>
    <t>Kunde der</t>
  </si>
  <si>
    <t>customer</t>
  </si>
  <si>
    <t>to die</t>
  </si>
  <si>
    <t>tot</t>
  </si>
  <si>
    <t>dead</t>
  </si>
  <si>
    <t>irgendwo</t>
  </si>
  <si>
    <t>somewhere</t>
  </si>
  <si>
    <t>werfen</t>
  </si>
  <si>
    <t>to throw</t>
  </si>
  <si>
    <t>Bewegung die</t>
  </si>
  <si>
    <t>movement; exercise</t>
  </si>
  <si>
    <t>Fest das</t>
  </si>
  <si>
    <t>Gast der</t>
  </si>
  <si>
    <t>Sicherheit die</t>
  </si>
  <si>
    <t>safety</t>
  </si>
  <si>
    <t>Kollege der</t>
  </si>
  <si>
    <t>colleague</t>
  </si>
  <si>
    <t>wünschen (sich)</t>
  </si>
  <si>
    <t>to wish</t>
  </si>
  <si>
    <t>bauen</t>
  </si>
  <si>
    <t>to build</t>
  </si>
  <si>
    <t>außer</t>
  </si>
  <si>
    <t>besides, apart from, except</t>
  </si>
  <si>
    <t>freuen* (sich* auf*)</t>
  </si>
  <si>
    <t>to look forward to</t>
  </si>
  <si>
    <t>freuen* (sich* über*)</t>
  </si>
  <si>
    <t>to be pleased about something</t>
  </si>
  <si>
    <t>teilen</t>
  </si>
  <si>
    <t>to share</t>
  </si>
  <si>
    <t>dauern</t>
  </si>
  <si>
    <t>to last</t>
  </si>
  <si>
    <t>Fach das</t>
  </si>
  <si>
    <t>Herz das</t>
  </si>
  <si>
    <t>heart</t>
  </si>
  <si>
    <t>eine Menge</t>
  </si>
  <si>
    <t>a lot of, lots</t>
  </si>
  <si>
    <t>stecken</t>
  </si>
  <si>
    <t>to put (something into)</t>
  </si>
  <si>
    <t>besuchen</t>
  </si>
  <si>
    <t>to visit</t>
  </si>
  <si>
    <t>Unterschied der</t>
  </si>
  <si>
    <t>difference</t>
  </si>
  <si>
    <t>Antwort die</t>
  </si>
  <si>
    <t>answer</t>
  </si>
  <si>
    <t>bitten</t>
  </si>
  <si>
    <t>to ask, to beg</t>
  </si>
  <si>
    <t>sorgen (für*)</t>
  </si>
  <si>
    <t>to care (for), to look after</t>
  </si>
  <si>
    <t>sorgen für*</t>
  </si>
  <si>
    <t>to care for, to look after</t>
  </si>
  <si>
    <t>Verbindung die</t>
  </si>
  <si>
    <t>connection</t>
  </si>
  <si>
    <t>Vorstellung die</t>
  </si>
  <si>
    <t>showing, performance</t>
  </si>
  <si>
    <t>ankommen</t>
  </si>
  <si>
    <t>to arrive</t>
  </si>
  <si>
    <t>Anwendungen (pl)</t>
  </si>
  <si>
    <t>applications</t>
  </si>
  <si>
    <t>715 [Anwendung]</t>
  </si>
  <si>
    <t>fertig</t>
  </si>
  <si>
    <t>ready, done</t>
  </si>
  <si>
    <t>weder … noch*</t>
  </si>
  <si>
    <t>neither ... nor</t>
  </si>
  <si>
    <t>719 [weder]</t>
  </si>
  <si>
    <t>Alter das</t>
  </si>
  <si>
    <t>Polizei die</t>
  </si>
  <si>
    <t>police</t>
  </si>
  <si>
    <t>zuerst</t>
  </si>
  <si>
    <t>(at) first</t>
  </si>
  <si>
    <t>Ausbildung die</t>
  </si>
  <si>
    <t>(job) training, education</t>
  </si>
  <si>
    <t>breit</t>
  </si>
  <si>
    <t>wide, broad</t>
  </si>
  <si>
    <t>hart</t>
  </si>
  <si>
    <t>hard</t>
  </si>
  <si>
    <t>Gefahr die</t>
  </si>
  <si>
    <t>Gerät das</t>
  </si>
  <si>
    <t>appliance</t>
  </si>
  <si>
    <t>Hilfe die</t>
  </si>
  <si>
    <t>help</t>
  </si>
  <si>
    <t>besitzen</t>
  </si>
  <si>
    <t>to own</t>
  </si>
  <si>
    <t>dennoch</t>
  </si>
  <si>
    <t>erfüllen</t>
  </si>
  <si>
    <t>to fulfil</t>
  </si>
  <si>
    <t>Ordnung die</t>
  </si>
  <si>
    <t>order</t>
  </si>
  <si>
    <t>sodass (so…dass)</t>
  </si>
  <si>
    <t>so ... that</t>
  </si>
  <si>
    <t>759 [sodass]</t>
  </si>
  <si>
    <t>Stoff der</t>
  </si>
  <si>
    <t>material</t>
  </si>
  <si>
    <t>Viel* Glück!</t>
  </si>
  <si>
    <t>Good luck</t>
  </si>
  <si>
    <t>60 [viel] 763 [Glück]</t>
  </si>
  <si>
    <t>Bevölkerung die</t>
  </si>
  <si>
    <t>population</t>
  </si>
  <si>
    <t>Reise die</t>
  </si>
  <si>
    <t>journey, trip, voyage</t>
  </si>
  <si>
    <t>to support</t>
  </si>
  <si>
    <t>in* der Nähe von*</t>
  </si>
  <si>
    <t>nearby, close to</t>
  </si>
  <si>
    <t>795 [Nähe]</t>
  </si>
  <si>
    <t>Vorteil der</t>
  </si>
  <si>
    <t>beschäftigt (sein)</t>
  </si>
  <si>
    <t>(to be) busy, employed</t>
  </si>
  <si>
    <t>3 [sein] 800 [beschäftigt]</t>
  </si>
  <si>
    <t>antworten</t>
  </si>
  <si>
    <t>to answer</t>
  </si>
  <si>
    <t>lieb</t>
  </si>
  <si>
    <t>kind, lovely, dear</t>
  </si>
  <si>
    <t>miteinander</t>
  </si>
  <si>
    <t>with one another, together</t>
  </si>
  <si>
    <t>Risiko das</t>
  </si>
  <si>
    <t>getrennt</t>
  </si>
  <si>
    <t>separated</t>
  </si>
  <si>
    <t>810 [trennen]</t>
  </si>
  <si>
    <t>trennen* (sich*)</t>
  </si>
  <si>
    <t>to separate</t>
  </si>
  <si>
    <t>Brief der</t>
  </si>
  <si>
    <t>letter</t>
  </si>
  <si>
    <t>einstellen</t>
  </si>
  <si>
    <t>to employ</t>
  </si>
  <si>
    <t>Größe die</t>
  </si>
  <si>
    <t>size</t>
  </si>
  <si>
    <t>lieben</t>
  </si>
  <si>
    <t>to love</t>
  </si>
  <si>
    <t>Medien (pl)</t>
  </si>
  <si>
    <t>media</t>
  </si>
  <si>
    <t>noisy</t>
  </si>
  <si>
    <t>bestätigen</t>
  </si>
  <si>
    <t>to confirm</t>
  </si>
  <si>
    <t>Daten (pl)</t>
  </si>
  <si>
    <t>data</t>
  </si>
  <si>
    <t>deswegen</t>
  </si>
  <si>
    <t>überall</t>
  </si>
  <si>
    <t>everywhere</t>
  </si>
  <si>
    <t>erfolgreich</t>
  </si>
  <si>
    <t>successful</t>
  </si>
  <si>
    <t>weltweit</t>
  </si>
  <si>
    <t>worldwide</t>
  </si>
  <si>
    <t>Augenblick der</t>
  </si>
  <si>
    <t>moment, instant</t>
  </si>
  <si>
    <t>drücken</t>
  </si>
  <si>
    <t>press</t>
  </si>
  <si>
    <t>erlauben</t>
  </si>
  <si>
    <t>to allow</t>
  </si>
  <si>
    <t>geboren (am)</t>
  </si>
  <si>
    <t>born (on)</t>
  </si>
  <si>
    <t>Kreis der</t>
  </si>
  <si>
    <t>circle</t>
  </si>
  <si>
    <t>menschlich</t>
  </si>
  <si>
    <t>human, humane</t>
  </si>
  <si>
    <t>regelmäßig</t>
  </si>
  <si>
    <t>regular</t>
  </si>
  <si>
    <t>Krankheit die</t>
  </si>
  <si>
    <t>illness</t>
  </si>
  <si>
    <t>benutzen/benützen</t>
  </si>
  <si>
    <t>ehemalig</t>
  </si>
  <si>
    <t>former</t>
  </si>
  <si>
    <t>zwölf</t>
  </si>
  <si>
    <t>twelve</t>
  </si>
  <si>
    <t>to discover</t>
  </si>
  <si>
    <t>Linie die</t>
  </si>
  <si>
    <t>line, number (tram, bus)</t>
  </si>
  <si>
    <t>verdienen</t>
  </si>
  <si>
    <t>to earn</t>
  </si>
  <si>
    <t>Wunsch der</t>
  </si>
  <si>
    <t>wish</t>
  </si>
  <si>
    <t>ruhig</t>
  </si>
  <si>
    <t>quiet, calm</t>
  </si>
  <si>
    <t>Himmel der</t>
  </si>
  <si>
    <t>überrascht</t>
  </si>
  <si>
    <t>surprised</t>
  </si>
  <si>
    <t>924 [überraschen]</t>
  </si>
  <si>
    <t>Wand die</t>
  </si>
  <si>
    <t>wall (inside)</t>
  </si>
  <si>
    <t>Jugendliche der/die</t>
  </si>
  <si>
    <t>youth</t>
  </si>
  <si>
    <t>Maß das</t>
  </si>
  <si>
    <t>measure</t>
  </si>
  <si>
    <t>neun</t>
  </si>
  <si>
    <t>nine</t>
  </si>
  <si>
    <t>teuer</t>
  </si>
  <si>
    <t>expensive, dear</t>
  </si>
  <si>
    <t>Erinnerung die</t>
  </si>
  <si>
    <t>memory</t>
  </si>
  <si>
    <t>hundert</t>
  </si>
  <si>
    <t>hundred</t>
  </si>
  <si>
    <t>Kurs der</t>
  </si>
  <si>
    <t>leiden</t>
  </si>
  <si>
    <t>to suffer</t>
  </si>
  <si>
    <t>schicken</t>
  </si>
  <si>
    <t>to send</t>
  </si>
  <si>
    <t>wechseln</t>
  </si>
  <si>
    <t>to change</t>
  </si>
  <si>
    <t>liefern</t>
  </si>
  <si>
    <t>to deliver</t>
  </si>
  <si>
    <t>Meer das</t>
  </si>
  <si>
    <t>sea</t>
  </si>
  <si>
    <t>reisen</t>
  </si>
  <si>
    <t>to travel</t>
  </si>
  <si>
    <t>wenigstens</t>
  </si>
  <si>
    <t>täglich</t>
  </si>
  <si>
    <t>daily</t>
  </si>
  <si>
    <t>Zeitpunkt der</t>
  </si>
  <si>
    <t>point in time</t>
  </si>
  <si>
    <t>aufgeben</t>
  </si>
  <si>
    <t>to give up</t>
  </si>
  <si>
    <t>Baum der</t>
  </si>
  <si>
    <t>tree</t>
  </si>
  <si>
    <t>entweder … oder ...</t>
  </si>
  <si>
    <t>either ... or ...</t>
  </si>
  <si>
    <t>998 [entweder]</t>
  </si>
  <si>
    <t>kochen</t>
  </si>
  <si>
    <t>to cook</t>
  </si>
  <si>
    <t>leer</t>
  </si>
  <si>
    <t>empty</t>
  </si>
  <si>
    <t>Netz das</t>
  </si>
  <si>
    <t>net</t>
  </si>
  <si>
    <t>about</t>
  </si>
  <si>
    <t>Wald der</t>
  </si>
  <si>
    <t>wood, forest</t>
  </si>
  <si>
    <t>zwanzig</t>
  </si>
  <si>
    <t>twenty</t>
  </si>
  <si>
    <t>outside, outdoors</t>
  </si>
  <si>
    <t>schützen</t>
  </si>
  <si>
    <t>to protect</t>
  </si>
  <si>
    <t>Umwelt die</t>
  </si>
  <si>
    <t>wiederholen</t>
  </si>
  <si>
    <t>to repeat</t>
  </si>
  <si>
    <t>Haushalt der</t>
  </si>
  <si>
    <t>household</t>
  </si>
  <si>
    <t>Nummer die</t>
  </si>
  <si>
    <t>number</t>
  </si>
  <si>
    <t>Verein der</t>
  </si>
  <si>
    <t>club</t>
  </si>
  <si>
    <t>ernst</t>
  </si>
  <si>
    <t>serious</t>
  </si>
  <si>
    <t>to celebrate</t>
  </si>
  <si>
    <t>Schulter die</t>
  </si>
  <si>
    <t>shoulder</t>
  </si>
  <si>
    <t>Unterstützung die</t>
  </si>
  <si>
    <t>support, help</t>
  </si>
  <si>
    <t>Ruhe die</t>
  </si>
  <si>
    <t>peace, quiet, tranquillity</t>
  </si>
  <si>
    <t>schaden</t>
  </si>
  <si>
    <t>to damage, to harm</t>
  </si>
  <si>
    <t>Schaden der</t>
  </si>
  <si>
    <t>damage</t>
  </si>
  <si>
    <t>Sorge die</t>
  </si>
  <si>
    <t>typical(ly)</t>
  </si>
  <si>
    <t>Umgebung die</t>
  </si>
  <si>
    <t>surrounding area</t>
  </si>
  <si>
    <t>funktionieren</t>
  </si>
  <si>
    <t>to work, to function</t>
  </si>
  <si>
    <t>Grad der</t>
  </si>
  <si>
    <t>degree</t>
  </si>
  <si>
    <t>gründen</t>
  </si>
  <si>
    <t>to found</t>
  </si>
  <si>
    <t>Schutz der</t>
  </si>
  <si>
    <t>content, happy</t>
  </si>
  <si>
    <t>Besuch der</t>
  </si>
  <si>
    <t>visit</t>
  </si>
  <si>
    <t>Gang der</t>
  </si>
  <si>
    <t>corridor</t>
  </si>
  <si>
    <t>krank</t>
  </si>
  <si>
    <t>ill</t>
  </si>
  <si>
    <t>Unterricht der</t>
  </si>
  <si>
    <t>lessons; teaching</t>
  </si>
  <si>
    <t>Ausland das</t>
  </si>
  <si>
    <t>foreign country, abroad</t>
  </si>
  <si>
    <t>außerhalb</t>
  </si>
  <si>
    <t>outside of</t>
  </si>
  <si>
    <t>dick</t>
  </si>
  <si>
    <t>thick, fat</t>
  </si>
  <si>
    <t>Feld das</t>
  </si>
  <si>
    <t>field</t>
  </si>
  <si>
    <t>schwach</t>
  </si>
  <si>
    <t>weak</t>
  </si>
  <si>
    <t>Berg der</t>
  </si>
  <si>
    <t>mountain</t>
  </si>
  <si>
    <t>Fehler der</t>
  </si>
  <si>
    <t>mistake, error</t>
  </si>
  <si>
    <t>Gegend die</t>
  </si>
  <si>
    <t>region, area</t>
  </si>
  <si>
    <t>See der</t>
  </si>
  <si>
    <t>lake</t>
  </si>
  <si>
    <t>See die</t>
  </si>
  <si>
    <t>sowieso</t>
  </si>
  <si>
    <t>anyway, anyhow, in any case</t>
  </si>
  <si>
    <t>Typ der</t>
  </si>
  <si>
    <t>type, person, bloke</t>
  </si>
  <si>
    <t>vermeiden</t>
  </si>
  <si>
    <t>to avoid</t>
  </si>
  <si>
    <t>aufstehen</t>
  </si>
  <si>
    <t>to get up</t>
  </si>
  <si>
    <t>Opfer das</t>
  </si>
  <si>
    <t>victim</t>
  </si>
  <si>
    <t>glücklich</t>
  </si>
  <si>
    <t>happy</t>
  </si>
  <si>
    <t>Urlaub der</t>
  </si>
  <si>
    <t>holiday</t>
  </si>
  <si>
    <t>verletzen (sich*)</t>
  </si>
  <si>
    <t>to be/get injured</t>
  </si>
  <si>
    <t>empfehlen</t>
  </si>
  <si>
    <t>to recommend</t>
  </si>
  <si>
    <t>Gebäude das</t>
  </si>
  <si>
    <t>building</t>
  </si>
  <si>
    <t>Ohr das</t>
  </si>
  <si>
    <t>ear</t>
  </si>
  <si>
    <t>Prüfung die</t>
  </si>
  <si>
    <t>exam</t>
  </si>
  <si>
    <t>beschließen</t>
  </si>
  <si>
    <t>streng</t>
  </si>
  <si>
    <t>strict</t>
  </si>
  <si>
    <t>unterhalten (sich*)</t>
  </si>
  <si>
    <t>to have a chat</t>
  </si>
  <si>
    <t>brechen</t>
  </si>
  <si>
    <t>to be sick; to break</t>
  </si>
  <si>
    <t>gebrochen</t>
  </si>
  <si>
    <t>broken</t>
  </si>
  <si>
    <t>1232c [brechen]</t>
  </si>
  <si>
    <t>Traum der</t>
  </si>
  <si>
    <t>dream</t>
  </si>
  <si>
    <t>ausländisch</t>
  </si>
  <si>
    <t>foreign</t>
  </si>
  <si>
    <t>Direktor der</t>
  </si>
  <si>
    <t>headteacher, principal</t>
  </si>
  <si>
    <t>einnehmen</t>
  </si>
  <si>
    <t>to take (in)</t>
  </si>
  <si>
    <t>Vergangenheit die</t>
  </si>
  <si>
    <t>past (time, tense)</t>
  </si>
  <si>
    <t>Bauer der</t>
  </si>
  <si>
    <t>farmer</t>
  </si>
  <si>
    <t>Ehe die</t>
  </si>
  <si>
    <t>marriage</t>
  </si>
  <si>
    <t>unterwegs</t>
  </si>
  <si>
    <t>on the way</t>
  </si>
  <si>
    <t>Zuschauer der</t>
  </si>
  <si>
    <t>spectator, member of the audience</t>
  </si>
  <si>
    <t>abnehmen</t>
  </si>
  <si>
    <t>to lose weight</t>
  </si>
  <si>
    <t>naughty, evil, angry</t>
  </si>
  <si>
    <t>frisch</t>
  </si>
  <si>
    <t>fresh</t>
  </si>
  <si>
    <t>heiraten</t>
  </si>
  <si>
    <t>to marry</t>
  </si>
  <si>
    <t>Insel die</t>
  </si>
  <si>
    <t>island</t>
  </si>
  <si>
    <t>messen</t>
  </si>
  <si>
    <t>to measure</t>
  </si>
  <si>
    <t>Nachrichten* (pl)</t>
  </si>
  <si>
    <t>messages</t>
  </si>
  <si>
    <t>1304 [Nachricht]</t>
  </si>
  <si>
    <t>news</t>
  </si>
  <si>
    <t>Pflanze die</t>
  </si>
  <si>
    <t>plant</t>
  </si>
  <si>
    <t>to correct, to improve</t>
  </si>
  <si>
    <t>nachher</t>
  </si>
  <si>
    <t>to collect</t>
  </si>
  <si>
    <t>außen</t>
  </si>
  <si>
    <t>gefährlich</t>
  </si>
  <si>
    <t>dangerous</t>
  </si>
  <si>
    <t>heftig</t>
  </si>
  <si>
    <t>heavy, severe</t>
  </si>
  <si>
    <t>Semester das</t>
  </si>
  <si>
    <t>term</t>
  </si>
  <si>
    <t>vorbei</t>
  </si>
  <si>
    <t>over, past, by</t>
  </si>
  <si>
    <t>Gelegenheit die</t>
  </si>
  <si>
    <t>opportunity</t>
  </si>
  <si>
    <t>scharf</t>
  </si>
  <si>
    <t>spicy, hot</t>
  </si>
  <si>
    <t>theoretisch</t>
  </si>
  <si>
    <t>theoretical</t>
  </si>
  <si>
    <t>to spend (time)</t>
  </si>
  <si>
    <t>Wieso?</t>
  </si>
  <si>
    <t>Why? How come …?</t>
  </si>
  <si>
    <t>ausmachen</t>
  </si>
  <si>
    <t>to turn/switch off</t>
  </si>
  <si>
    <t>Ecke die</t>
  </si>
  <si>
    <t>anrufen</t>
  </si>
  <si>
    <t>to call, to ring (phone)</t>
  </si>
  <si>
    <t>anziehen (sich)</t>
  </si>
  <si>
    <t>to get dressed</t>
  </si>
  <si>
    <t>Flugzeug das</t>
  </si>
  <si>
    <t>plane</t>
  </si>
  <si>
    <t>quiet</t>
  </si>
  <si>
    <t>aufhören</t>
  </si>
  <si>
    <t>to stop</t>
  </si>
  <si>
    <t>elf</t>
  </si>
  <si>
    <t>eleven</t>
  </si>
  <si>
    <t>froh</t>
  </si>
  <si>
    <t>happy, glad, pleased</t>
  </si>
  <si>
    <t>Lust haben* etwas* zu* tun*</t>
  </si>
  <si>
    <t>to feel like doing something</t>
  </si>
  <si>
    <t>7 [haben] 140 [tun] 1424 [Lust]</t>
  </si>
  <si>
    <t>Nachmittag der</t>
  </si>
  <si>
    <t>afternoon</t>
  </si>
  <si>
    <t>Rechnung die</t>
  </si>
  <si>
    <t>bill</t>
  </si>
  <si>
    <t>Schloss das</t>
  </si>
  <si>
    <t>castle, palace</t>
  </si>
  <si>
    <t>begleiten</t>
  </si>
  <si>
    <t>to accompany</t>
  </si>
  <si>
    <t>besetzt</t>
  </si>
  <si>
    <t>occupied, engaged</t>
  </si>
  <si>
    <t>1434 [besetzen]</t>
  </si>
  <si>
    <t>Dach das</t>
  </si>
  <si>
    <t>Landschaft die</t>
  </si>
  <si>
    <t>landscape</t>
  </si>
  <si>
    <t>Mauer die</t>
  </si>
  <si>
    <t>wall (outside)</t>
  </si>
  <si>
    <t>bestellen</t>
  </si>
  <si>
    <t>to order</t>
  </si>
  <si>
    <t>dreißig</t>
  </si>
  <si>
    <t>thirty</t>
  </si>
  <si>
    <t>reasonable, good value for money</t>
  </si>
  <si>
    <t>Laden der</t>
  </si>
  <si>
    <t>to jump</t>
  </si>
  <si>
    <t>niemals</t>
  </si>
  <si>
    <t>zerstören</t>
  </si>
  <si>
    <t>to destroy</t>
  </si>
  <si>
    <t>Büro das</t>
  </si>
  <si>
    <t>office</t>
  </si>
  <si>
    <t>Gewalt die</t>
  </si>
  <si>
    <t>violence</t>
  </si>
  <si>
    <t>Lehre die</t>
  </si>
  <si>
    <t>apprenticeship</t>
  </si>
  <si>
    <t>Rat der</t>
  </si>
  <si>
    <t>advice</t>
  </si>
  <si>
    <t>Schatten der</t>
  </si>
  <si>
    <t>shadow</t>
  </si>
  <si>
    <t>Spitze!</t>
  </si>
  <si>
    <t>to practise</t>
  </si>
  <si>
    <t>Blut das</t>
  </si>
  <si>
    <t>blood</t>
  </si>
  <si>
    <t>entlang</t>
  </si>
  <si>
    <t>along</t>
  </si>
  <si>
    <t>gesund</t>
  </si>
  <si>
    <t>healthy</t>
  </si>
  <si>
    <t>Gymnasium das</t>
  </si>
  <si>
    <t>grammar school</t>
  </si>
  <si>
    <t>schießen</t>
  </si>
  <si>
    <t>to shoot</t>
  </si>
  <si>
    <t>Tor das</t>
  </si>
  <si>
    <t>goal</t>
  </si>
  <si>
    <t>Ausländer der</t>
  </si>
  <si>
    <t>foreigner</t>
  </si>
  <si>
    <t>chemisch</t>
  </si>
  <si>
    <t>chemical(ly)</t>
  </si>
  <si>
    <t>das ist* mir* egal</t>
  </si>
  <si>
    <t>it doesn’t matter, it’s all the same to me</t>
  </si>
  <si>
    <t>1549 [egal] 3 [sein]</t>
  </si>
  <si>
    <t>Fluss der</t>
  </si>
  <si>
    <t>river</t>
  </si>
  <si>
    <t>Führung die</t>
  </si>
  <si>
    <t>guided tour</t>
  </si>
  <si>
    <t>Nachbar der</t>
  </si>
  <si>
    <t>neighbour</t>
  </si>
  <si>
    <t>ohne Zweifel</t>
  </si>
  <si>
    <t>without a doubt</t>
  </si>
  <si>
    <t>119 [ohne]1573 [Zweifel]</t>
  </si>
  <si>
    <t>Krankenhaus das</t>
  </si>
  <si>
    <t>hospital</t>
  </si>
  <si>
    <t>abhängig sein* von*</t>
  </si>
  <si>
    <t>to be dependent on</t>
  </si>
  <si>
    <t>3 [sein] 1613 [abhängig]</t>
  </si>
  <si>
    <t>biologisch</t>
  </si>
  <si>
    <t>biological, organic</t>
  </si>
  <si>
    <t>Decke die</t>
  </si>
  <si>
    <t>ceiling; blanket</t>
  </si>
  <si>
    <t>fünfzig</t>
  </si>
  <si>
    <t>fifty</t>
  </si>
  <si>
    <t>…schmerzen haben*</t>
  </si>
  <si>
    <t>to have …ache</t>
  </si>
  <si>
    <t>7 [haben] 1632 [schmerz]</t>
  </si>
  <si>
    <t>Schmerz der</t>
  </si>
  <si>
    <t>pain, ache</t>
  </si>
  <si>
    <t>selbstständig</t>
  </si>
  <si>
    <t>independent</t>
  </si>
  <si>
    <t>Wettbewerb der</t>
  </si>
  <si>
    <t>competition</t>
  </si>
  <si>
    <t>arbeitslos</t>
  </si>
  <si>
    <t>unemployed</t>
  </si>
  <si>
    <t>genießen</t>
  </si>
  <si>
    <t>to enjoy</t>
  </si>
  <si>
    <t>schriftlich</t>
  </si>
  <si>
    <t>written</t>
  </si>
  <si>
    <t>unterrichten</t>
  </si>
  <si>
    <t>to teach</t>
  </si>
  <si>
    <t>Ahnung* die</t>
  </si>
  <si>
    <t>idea, suspicion</t>
  </si>
  <si>
    <t>keine* Ahnung* haben*</t>
  </si>
  <si>
    <t>to have no idea/no clue</t>
  </si>
  <si>
    <t>7 [haben] 50 [kein] 1668 [Ahnung]</t>
  </si>
  <si>
    <t>billig</t>
  </si>
  <si>
    <t>Fahrt die</t>
  </si>
  <si>
    <t>journey</t>
  </si>
  <si>
    <t>Kleid das</t>
  </si>
  <si>
    <t>dress</t>
  </si>
  <si>
    <t>Regen der</t>
  </si>
  <si>
    <t>rain</t>
  </si>
  <si>
    <t>Strom der</t>
  </si>
  <si>
    <t>electricity</t>
  </si>
  <si>
    <t>Termin der</t>
  </si>
  <si>
    <t>date, appointment</t>
  </si>
  <si>
    <t>vorschlagen</t>
  </si>
  <si>
    <t>to suggest</t>
  </si>
  <si>
    <t>Woher?</t>
  </si>
  <si>
    <t>Where from?</t>
  </si>
  <si>
    <t>hin* und zurück*</t>
  </si>
  <si>
    <t>there and back, return (ticket)</t>
  </si>
  <si>
    <t>521 [hin] 1708 [zürück]</t>
  </si>
  <si>
    <t>zurück*</t>
  </si>
  <si>
    <t>bedienen</t>
  </si>
  <si>
    <t>to serve</t>
  </si>
  <si>
    <t>freiwillig</t>
  </si>
  <si>
    <t>voluntarily</t>
  </si>
  <si>
    <t>Lied das</t>
  </si>
  <si>
    <t>song</t>
  </si>
  <si>
    <t>mitten in*</t>
  </si>
  <si>
    <t>in the middle of</t>
  </si>
  <si>
    <t>1731 [mitten]</t>
  </si>
  <si>
    <t>Pause die</t>
  </si>
  <si>
    <t>break</t>
  </si>
  <si>
    <t>unmöglich</t>
  </si>
  <si>
    <t>impossible</t>
  </si>
  <si>
    <t>verboten</t>
  </si>
  <si>
    <t>forbidden</t>
  </si>
  <si>
    <t>1744 [verbieten]</t>
  </si>
  <si>
    <t>angenehm</t>
  </si>
  <si>
    <t>pleasant, agreeable</t>
  </si>
  <si>
    <t>Arbeitgeber der</t>
  </si>
  <si>
    <t>employer</t>
  </si>
  <si>
    <t>drüben</t>
  </si>
  <si>
    <t>over there</t>
  </si>
  <si>
    <t>Flasche die</t>
  </si>
  <si>
    <t>bottle</t>
  </si>
  <si>
    <t>Gegenwart die</t>
  </si>
  <si>
    <t>present (time, tense)</t>
  </si>
  <si>
    <t>Hauptstadt die</t>
  </si>
  <si>
    <t>capital city</t>
  </si>
  <si>
    <t>waschen (sich*)</t>
  </si>
  <si>
    <t>to have a wash</t>
  </si>
  <si>
    <t>beantworten</t>
  </si>
  <si>
    <t>dünn</t>
  </si>
  <si>
    <t>thin</t>
  </si>
  <si>
    <t>einkaufen</t>
  </si>
  <si>
    <t>to shop</t>
  </si>
  <si>
    <t>Fremdsprache die</t>
  </si>
  <si>
    <t>foreign language</t>
  </si>
  <si>
    <t>verstecken</t>
  </si>
  <si>
    <t>to hide</t>
  </si>
  <si>
    <t>zeichnen</t>
  </si>
  <si>
    <t>to draw</t>
  </si>
  <si>
    <t>ehrlich</t>
  </si>
  <si>
    <t>honest</t>
  </si>
  <si>
    <t>entfernt</t>
  </si>
  <si>
    <t>distant, (far) away</t>
  </si>
  <si>
    <t>Streit der</t>
  </si>
  <si>
    <t>argument</t>
  </si>
  <si>
    <t>vereinbaren</t>
  </si>
  <si>
    <t>to agree, to arrange</t>
  </si>
  <si>
    <t>weich</t>
  </si>
  <si>
    <t>soft</t>
  </si>
  <si>
    <t>Wohin?</t>
  </si>
  <si>
    <t>Where to?</t>
  </si>
  <si>
    <t>Erwachsene der/die</t>
  </si>
  <si>
    <t>adult, grown-up</t>
  </si>
  <si>
    <t>Gegenteil das</t>
  </si>
  <si>
    <t>malen</t>
  </si>
  <si>
    <t>to paint</t>
  </si>
  <si>
    <t>Nachteil der</t>
  </si>
  <si>
    <t>disadvantage</t>
  </si>
  <si>
    <t>to try, to taste</t>
  </si>
  <si>
    <t>seitdem</t>
  </si>
  <si>
    <t>since</t>
  </si>
  <si>
    <t>sparen</t>
  </si>
  <si>
    <t>to save, to conserve</t>
  </si>
  <si>
    <t>traurig</t>
  </si>
  <si>
    <t>sad</t>
  </si>
  <si>
    <t>trocken</t>
  </si>
  <si>
    <t>dry</t>
  </si>
  <si>
    <t>weinen</t>
  </si>
  <si>
    <t>to cry</t>
  </si>
  <si>
    <t>wunderbar</t>
  </si>
  <si>
    <t>wonderful</t>
  </si>
  <si>
    <t>Beamte der/die</t>
  </si>
  <si>
    <t>civil servant</t>
  </si>
  <si>
    <t>gewaltig</t>
  </si>
  <si>
    <t>enormously</t>
  </si>
  <si>
    <t>normalerweise</t>
  </si>
  <si>
    <t>normally, usually</t>
  </si>
  <si>
    <t>Polizist der</t>
  </si>
  <si>
    <t>policeman</t>
  </si>
  <si>
    <t>verheiratet</t>
  </si>
  <si>
    <t>married</t>
  </si>
  <si>
    <t>Verkehr der</t>
  </si>
  <si>
    <t>traffic</t>
  </si>
  <si>
    <t>Verletzung die</t>
  </si>
  <si>
    <t>injury</t>
  </si>
  <si>
    <t>vorausgesetzt dass*</t>
  </si>
  <si>
    <t>provided that</t>
  </si>
  <si>
    <t>1915 [voraussetzen]</t>
  </si>
  <si>
    <t>Auswahl die</t>
  </si>
  <si>
    <t>choice</t>
  </si>
  <si>
    <t>Bewusstsein das</t>
  </si>
  <si>
    <t>consciousness</t>
  </si>
  <si>
    <t>Boot das</t>
  </si>
  <si>
    <t>boat</t>
  </si>
  <si>
    <t>Flughafen der</t>
  </si>
  <si>
    <t>airport</t>
  </si>
  <si>
    <t>Gehirn das</t>
  </si>
  <si>
    <t>brain</t>
  </si>
  <si>
    <t>Gesundheit die</t>
  </si>
  <si>
    <t>health</t>
  </si>
  <si>
    <t>ordentlich</t>
  </si>
  <si>
    <t>tidy, neat</t>
  </si>
  <si>
    <t>zuhören</t>
  </si>
  <si>
    <t>to listen</t>
  </si>
  <si>
    <t>bevorzugen</t>
  </si>
  <si>
    <t>to favour, to prefer</t>
  </si>
  <si>
    <t>fünfzehn</t>
  </si>
  <si>
    <t>fifteen</t>
  </si>
  <si>
    <t>Holz das</t>
  </si>
  <si>
    <t>Pfarrer der</t>
  </si>
  <si>
    <t>parish priest, vicar</t>
  </si>
  <si>
    <t>sauber*</t>
  </si>
  <si>
    <t>sauber* machen*</t>
  </si>
  <si>
    <t>to clean</t>
  </si>
  <si>
    <t>49 [machen] 1979 [sauber]</t>
  </si>
  <si>
    <t>entschuldigen (sich)</t>
  </si>
  <si>
    <t>to apologise</t>
  </si>
  <si>
    <t>Kasse die</t>
  </si>
  <si>
    <t>till, cash point</t>
  </si>
  <si>
    <t>Unfall der</t>
  </si>
  <si>
    <t>Verbesserung die</t>
  </si>
  <si>
    <t>correction, improvement</t>
  </si>
  <si>
    <t>wandern</t>
  </si>
  <si>
    <t>to hike, to walk</t>
  </si>
  <si>
    <t>Abitur das</t>
  </si>
  <si>
    <t>A-level equivalent</t>
  </si>
  <si>
    <t>ausgeben</t>
  </si>
  <si>
    <t>to spend (money)</t>
  </si>
  <si>
    <t>flach</t>
  </si>
  <si>
    <t>flat</t>
  </si>
  <si>
    <t>Gewicht das</t>
  </si>
  <si>
    <t>weight</t>
  </si>
  <si>
    <t>kompliziert</t>
  </si>
  <si>
    <t>complicated</t>
  </si>
  <si>
    <t>speichern</t>
  </si>
  <si>
    <t>to save (data on computer)</t>
  </si>
  <si>
    <t>Spiegel der</t>
  </si>
  <si>
    <t>mirror</t>
  </si>
  <si>
    <t>Strand der</t>
  </si>
  <si>
    <t>beach</t>
  </si>
  <si>
    <t>Treppe die</t>
  </si>
  <si>
    <t>stairs</t>
  </si>
  <si>
    <t>Brücke die</t>
  </si>
  <si>
    <t>bridge</t>
  </si>
  <si>
    <t>Gebrauch der</t>
  </si>
  <si>
    <t>usage</t>
  </si>
  <si>
    <t>gerecht</t>
  </si>
  <si>
    <t>fair, just</t>
  </si>
  <si>
    <t>lehren</t>
  </si>
  <si>
    <t>kühl</t>
  </si>
  <si>
    <t>cool</t>
  </si>
  <si>
    <t>rennen</t>
  </si>
  <si>
    <t>Rennen das</t>
  </si>
  <si>
    <t>race</t>
  </si>
  <si>
    <t>schrecklich</t>
  </si>
  <si>
    <t>terrible, horrible</t>
  </si>
  <si>
    <t>sechzig</t>
  </si>
  <si>
    <t>sixty</t>
  </si>
  <si>
    <t>Sendung die</t>
  </si>
  <si>
    <t>programme</t>
  </si>
  <si>
    <t>spannend</t>
  </si>
  <si>
    <t>exciting, thrilling</t>
  </si>
  <si>
    <t>Viertel das</t>
  </si>
  <si>
    <t>quarter</t>
  </si>
  <si>
    <t>gewöhnlich</t>
  </si>
  <si>
    <t>usually, normally</t>
  </si>
  <si>
    <t>Karriere die</t>
  </si>
  <si>
    <t>career</t>
  </si>
  <si>
    <t>Rechner der</t>
  </si>
  <si>
    <t>calculator (phone)</t>
  </si>
  <si>
    <t>vierzig</t>
  </si>
  <si>
    <t>forty</t>
  </si>
  <si>
    <t>Atem der</t>
  </si>
  <si>
    <t>breath</t>
  </si>
  <si>
    <t>aufpassen</t>
  </si>
  <si>
    <t>to pay attention</t>
  </si>
  <si>
    <t>Geburt die</t>
  </si>
  <si>
    <t>birth</t>
  </si>
  <si>
    <t>Halle die</t>
  </si>
  <si>
    <t>hall</t>
  </si>
  <si>
    <t>Mittag der</t>
  </si>
  <si>
    <t>midday</t>
  </si>
  <si>
    <t>riechen</t>
  </si>
  <si>
    <t>to smell</t>
  </si>
  <si>
    <t>schade</t>
  </si>
  <si>
    <t>it’s a shame/pity</t>
  </si>
  <si>
    <t>Schauspieler der</t>
  </si>
  <si>
    <t>actor</t>
  </si>
  <si>
    <t>siebzig</t>
  </si>
  <si>
    <t>seventy</t>
  </si>
  <si>
    <t>Sturm der</t>
  </si>
  <si>
    <t>storm</t>
  </si>
  <si>
    <t>zufällig</t>
  </si>
  <si>
    <t>by chance</t>
  </si>
  <si>
    <t>Blume die</t>
  </si>
  <si>
    <t>empfangen</t>
  </si>
  <si>
    <t>to receive</t>
  </si>
  <si>
    <t>komisch</t>
  </si>
  <si>
    <t>funny, comical, strange, odd</t>
  </si>
  <si>
    <t>lustig</t>
  </si>
  <si>
    <t>funny</t>
  </si>
  <si>
    <t>unglaublich</t>
  </si>
  <si>
    <t>unbelievable</t>
  </si>
  <si>
    <t>Verkäufer der</t>
  </si>
  <si>
    <t>shop assistant</t>
  </si>
  <si>
    <t>vierzehn</t>
  </si>
  <si>
    <t>fourteen</t>
  </si>
  <si>
    <t>Auskunft die</t>
  </si>
  <si>
    <t>information</t>
  </si>
  <si>
    <t>Koffer der</t>
  </si>
  <si>
    <t>suitcase</t>
  </si>
  <si>
    <t>Not die</t>
  </si>
  <si>
    <t>need</t>
  </si>
  <si>
    <t>Persönlichkeit die</t>
  </si>
  <si>
    <t>personality</t>
  </si>
  <si>
    <t>Schlüssel der</t>
  </si>
  <si>
    <t>key</t>
  </si>
  <si>
    <t>verrückt</t>
  </si>
  <si>
    <t>crazy</t>
  </si>
  <si>
    <t>Angestellte der/die</t>
  </si>
  <si>
    <t>employee</t>
  </si>
  <si>
    <t>glatt</t>
  </si>
  <si>
    <t>straight, smooth</t>
  </si>
  <si>
    <t>hübsch</t>
  </si>
  <si>
    <t>pretty</t>
  </si>
  <si>
    <t>schmecken</t>
  </si>
  <si>
    <t>to taste</t>
  </si>
  <si>
    <t>vergeben</t>
  </si>
  <si>
    <t>to forgive</t>
  </si>
  <si>
    <t>Verwandte der/die</t>
  </si>
  <si>
    <t>relative</t>
  </si>
  <si>
    <t>achtzig</t>
  </si>
  <si>
    <t>eighty</t>
  </si>
  <si>
    <t>ärgern (sich)</t>
  </si>
  <si>
    <t>to be annoyed</t>
  </si>
  <si>
    <t>aufregend</t>
  </si>
  <si>
    <t>exciting</t>
  </si>
  <si>
    <t>2394 [aufregen]</t>
  </si>
  <si>
    <t>bedeckt</t>
  </si>
  <si>
    <t>overcast, cloudy</t>
  </si>
  <si>
    <t>2400 [bedecken]</t>
  </si>
  <si>
    <t>Hose die</t>
  </si>
  <si>
    <t>trousers</t>
  </si>
  <si>
    <t>klopfen</t>
  </si>
  <si>
    <t>to knock (door)</t>
  </si>
  <si>
    <t>geräuchert</t>
  </si>
  <si>
    <t>smoked</t>
  </si>
  <si>
    <t>2432 [rauchen]</t>
  </si>
  <si>
    <t>rauchen</t>
  </si>
  <si>
    <t>to smoke</t>
  </si>
  <si>
    <t>übel (mir ist)</t>
  </si>
  <si>
    <t>I feel ill, sick</t>
  </si>
  <si>
    <t>versetzt* werden*</t>
  </si>
  <si>
    <t>to be moved up to the next year group</t>
  </si>
  <si>
    <t>9 [werden] 2444 [versetzen]</t>
  </si>
  <si>
    <t>Wolke die</t>
  </si>
  <si>
    <t>cloud</t>
  </si>
  <si>
    <t>Zahn der</t>
  </si>
  <si>
    <t>zustimmen</t>
  </si>
  <si>
    <t>to agree</t>
  </si>
  <si>
    <t>atmen</t>
  </si>
  <si>
    <t>bequem</t>
  </si>
  <si>
    <t>comfortable</t>
  </si>
  <si>
    <t>Einwohner der</t>
  </si>
  <si>
    <t>inhabitant</t>
  </si>
  <si>
    <t>vorgehen</t>
  </si>
  <si>
    <t>to be fast</t>
  </si>
  <si>
    <t>Zeitschrift die</t>
  </si>
  <si>
    <t>magazine</t>
  </si>
  <si>
    <t>aufmachen</t>
  </si>
  <si>
    <t>bedrohen</t>
  </si>
  <si>
    <t>to threaten</t>
  </si>
  <si>
    <t>einsteigen</t>
  </si>
  <si>
    <t>to get in/on</t>
  </si>
  <si>
    <t>Flüchtling der</t>
  </si>
  <si>
    <t>refugee</t>
  </si>
  <si>
    <t>Geschlecht das</t>
  </si>
  <si>
    <t>sex, gender</t>
  </si>
  <si>
    <t>Hemd das</t>
  </si>
  <si>
    <t>shirt</t>
  </si>
  <si>
    <t>Klima das</t>
  </si>
  <si>
    <t>climate</t>
  </si>
  <si>
    <t>lebendig</t>
  </si>
  <si>
    <t>alive</t>
  </si>
  <si>
    <t>Paket das</t>
  </si>
  <si>
    <t>parcel</t>
  </si>
  <si>
    <t>Scheibe die</t>
  </si>
  <si>
    <t>slice</t>
  </si>
  <si>
    <t>vorziehen</t>
  </si>
  <si>
    <t>to prefer</t>
  </si>
  <si>
    <t>Womit?</t>
  </si>
  <si>
    <t>What with?</t>
  </si>
  <si>
    <t>Aufenthalt der</t>
  </si>
  <si>
    <t>stay</t>
  </si>
  <si>
    <t>Aussicht die</t>
  </si>
  <si>
    <t>view</t>
  </si>
  <si>
    <t>Ei das</t>
  </si>
  <si>
    <t>egg</t>
  </si>
  <si>
    <t>einschalten</t>
  </si>
  <si>
    <t>to switch on</t>
  </si>
  <si>
    <t>Geschenk das</t>
  </si>
  <si>
    <t>Heim das</t>
  </si>
  <si>
    <t>home, hostel</t>
  </si>
  <si>
    <t>klettern</t>
  </si>
  <si>
    <t>to climb</t>
  </si>
  <si>
    <t>kürzlich</t>
  </si>
  <si>
    <t>recently, lately</t>
  </si>
  <si>
    <t>küssen</t>
  </si>
  <si>
    <t>to kiss</t>
  </si>
  <si>
    <t>Regal das</t>
  </si>
  <si>
    <t>shelf</t>
  </si>
  <si>
    <t>scheiden (sich* lassen*)</t>
  </si>
  <si>
    <t>to get divorced</t>
  </si>
  <si>
    <t>streiten (sich*)</t>
  </si>
  <si>
    <t>to quarrel, to argue</t>
  </si>
  <si>
    <t>überschreiten</t>
  </si>
  <si>
    <t>to exceed</t>
  </si>
  <si>
    <t>Übung die</t>
  </si>
  <si>
    <t>exercise</t>
  </si>
  <si>
    <t>Besitzer der</t>
  </si>
  <si>
    <t>owner</t>
  </si>
  <si>
    <t>blöd</t>
  </si>
  <si>
    <t>stupid</t>
  </si>
  <si>
    <t>danken</t>
  </si>
  <si>
    <t>to thank</t>
  </si>
  <si>
    <t>Eingang der</t>
  </si>
  <si>
    <t>entrance (building)</t>
  </si>
  <si>
    <t>Ferien (pl)</t>
  </si>
  <si>
    <t>holidays</t>
  </si>
  <si>
    <t>Schöne Ferien!</t>
  </si>
  <si>
    <t>Have a good/nice holiday</t>
  </si>
  <si>
    <t>164 [schön] 2676 [Ferien]</t>
  </si>
  <si>
    <t>Flug der</t>
  </si>
  <si>
    <t>flight</t>
  </si>
  <si>
    <t>Freundschaft die</t>
  </si>
  <si>
    <t>friendship</t>
  </si>
  <si>
    <t>Übernachtung* mit Frühstück</t>
  </si>
  <si>
    <t>B&amp;B</t>
  </si>
  <si>
    <t>2681 [Frühstück]</t>
  </si>
  <si>
    <t>Gehalt das</t>
  </si>
  <si>
    <t>salary</t>
  </si>
  <si>
    <t>Hafen der</t>
  </si>
  <si>
    <t>harbour, port</t>
  </si>
  <si>
    <t>korrigieren</t>
  </si>
  <si>
    <t>to correct</t>
  </si>
  <si>
    <t>kündigen</t>
  </si>
  <si>
    <t>to hand in one's notice; to sack someone</t>
  </si>
  <si>
    <t>Marke die</t>
  </si>
  <si>
    <t>brand, make</t>
  </si>
  <si>
    <t>Medikament das</t>
  </si>
  <si>
    <t>medicine</t>
  </si>
  <si>
    <t>Miete die</t>
  </si>
  <si>
    <t>rent</t>
  </si>
  <si>
    <t>Öl das</t>
  </si>
  <si>
    <t>oil</t>
  </si>
  <si>
    <t>Serie die</t>
  </si>
  <si>
    <t>series</t>
  </si>
  <si>
    <t>Turm der</t>
  </si>
  <si>
    <t>tower</t>
  </si>
  <si>
    <t>weggehen</t>
  </si>
  <si>
    <t>to leave, to go away</t>
  </si>
  <si>
    <t>Frohe* Weihnachten!</t>
  </si>
  <si>
    <t>Merry Christmas</t>
  </si>
  <si>
    <t>1418 [Froh] 2726 [Weihnachten]</t>
  </si>
  <si>
    <t>abholen</t>
  </si>
  <si>
    <t>to collect, to pick up</t>
  </si>
  <si>
    <t>ausgezeichnet</t>
  </si>
  <si>
    <t>excellent</t>
  </si>
  <si>
    <t>Austausch der</t>
  </si>
  <si>
    <t>exchange</t>
  </si>
  <si>
    <t>Entschuldigung!</t>
  </si>
  <si>
    <t>Excuse me/Sorry</t>
  </si>
  <si>
    <t>hervorragend</t>
  </si>
  <si>
    <t>excellent, outstanding</t>
  </si>
  <si>
    <t>Maler der</t>
  </si>
  <si>
    <t>painter, decorator</t>
  </si>
  <si>
    <t>mündlich</t>
  </si>
  <si>
    <t>orally</t>
  </si>
  <si>
    <t>Umfrage die</t>
  </si>
  <si>
    <t>survey, opinion poll</t>
  </si>
  <si>
    <t>unsicher</t>
  </si>
  <si>
    <t>unsure</t>
  </si>
  <si>
    <t>aussteigen</t>
  </si>
  <si>
    <t>to alight, get off (bus)</t>
  </si>
  <si>
    <t>Dutzend das</t>
  </si>
  <si>
    <t>dozen</t>
  </si>
  <si>
    <t>Empfang der</t>
  </si>
  <si>
    <t>welcoming, reception (hotel)</t>
  </si>
  <si>
    <t>entspannen (sich)</t>
  </si>
  <si>
    <t>to relax</t>
  </si>
  <si>
    <t>Ernährung die</t>
  </si>
  <si>
    <t>food, nourishment, nutrition</t>
  </si>
  <si>
    <t>fliehen</t>
  </si>
  <si>
    <t>to flee</t>
  </si>
  <si>
    <t>furchtbar</t>
  </si>
  <si>
    <t>terrible, dreadful, awful</t>
  </si>
  <si>
    <t>Hochzeit die</t>
  </si>
  <si>
    <t>wedding</t>
  </si>
  <si>
    <t>Note die</t>
  </si>
  <si>
    <t>grade, mark</t>
  </si>
  <si>
    <t>putzen</t>
  </si>
  <si>
    <t>reinigen</t>
  </si>
  <si>
    <t>sechzehn</t>
  </si>
  <si>
    <t>sixteen</t>
  </si>
  <si>
    <t>umgeben von*</t>
  </si>
  <si>
    <t>surrounded by</t>
  </si>
  <si>
    <t>wiegen</t>
  </si>
  <si>
    <t>to weigh</t>
  </si>
  <si>
    <t>wunderschön</t>
  </si>
  <si>
    <t>gorgeous, very beautiful</t>
  </si>
  <si>
    <t>einsam</t>
  </si>
  <si>
    <t>lonely</t>
  </si>
  <si>
    <t>Flur der</t>
  </si>
  <si>
    <t>hall, coridor</t>
  </si>
  <si>
    <t>Küste die</t>
  </si>
  <si>
    <t>Messer das</t>
  </si>
  <si>
    <t>knife</t>
  </si>
  <si>
    <t>Passagier der</t>
  </si>
  <si>
    <t>passenger</t>
  </si>
  <si>
    <t>peinlich</t>
  </si>
  <si>
    <t>embarrassing</t>
  </si>
  <si>
    <t>Überraschung die</t>
  </si>
  <si>
    <t>surprise</t>
  </si>
  <si>
    <t>vertreiben</t>
  </si>
  <si>
    <t>to drive out, to expel</t>
  </si>
  <si>
    <t>Werbung die</t>
  </si>
  <si>
    <t>advert(isement)</t>
  </si>
  <si>
    <t>Wiese die</t>
  </si>
  <si>
    <t>meadow</t>
  </si>
  <si>
    <t>Zelt das</t>
  </si>
  <si>
    <t>tent</t>
  </si>
  <si>
    <t>ausfüllen</t>
  </si>
  <si>
    <t>to fill in</t>
  </si>
  <si>
    <t>Burg die</t>
  </si>
  <si>
    <t>(fortified) castle</t>
  </si>
  <si>
    <t>herrlich</t>
  </si>
  <si>
    <t>marvellous, magnificent, glorious</t>
  </si>
  <si>
    <t>kirchlich</t>
  </si>
  <si>
    <t>religious</t>
  </si>
  <si>
    <t>klug</t>
  </si>
  <si>
    <t>clever, intelligent</t>
  </si>
  <si>
    <t>nachgehen</t>
  </si>
  <si>
    <t>to be slow</t>
  </si>
  <si>
    <t>Nahrung die</t>
  </si>
  <si>
    <t>food, nourishment</t>
  </si>
  <si>
    <t>Nebel der</t>
  </si>
  <si>
    <t>fog</t>
  </si>
  <si>
    <t>Stadion das</t>
  </si>
  <si>
    <t>stadium</t>
  </si>
  <si>
    <t>süß</t>
  </si>
  <si>
    <t>sweet</t>
  </si>
  <si>
    <t>Zeugnis das</t>
  </si>
  <si>
    <t>school report</t>
  </si>
  <si>
    <t>achtzehn</t>
  </si>
  <si>
    <t>eighteen</t>
  </si>
  <si>
    <t>Droge die</t>
  </si>
  <si>
    <t>drug</t>
  </si>
  <si>
    <t>heutzutage</t>
  </si>
  <si>
    <t>nowadays, these days</t>
  </si>
  <si>
    <t>Lohn der</t>
  </si>
  <si>
    <t>wage</t>
  </si>
  <si>
    <t>Magen der</t>
  </si>
  <si>
    <t>stomach</t>
  </si>
  <si>
    <t>nützlich</t>
  </si>
  <si>
    <t>useful</t>
  </si>
  <si>
    <t>tauchen</t>
  </si>
  <si>
    <t>to dive</t>
  </si>
  <si>
    <t>Teller der</t>
  </si>
  <si>
    <t>plate</t>
  </si>
  <si>
    <t>anwesend</t>
  </si>
  <si>
    <t>aufwachen</t>
  </si>
  <si>
    <t>to wake up</t>
  </si>
  <si>
    <t>auskommen (mit*)</t>
  </si>
  <si>
    <t>to get on (with)</t>
  </si>
  <si>
    <t>ausschalten</t>
  </si>
  <si>
    <t>to switch off</t>
  </si>
  <si>
    <t>Buchstabe der</t>
  </si>
  <si>
    <t>großzügig</t>
  </si>
  <si>
    <t>generous</t>
  </si>
  <si>
    <t>Labor das</t>
  </si>
  <si>
    <t>laboratory</t>
  </si>
  <si>
    <t>Möbel (pl)</t>
  </si>
  <si>
    <t>furniture</t>
  </si>
  <si>
    <t>mühsam</t>
  </si>
  <si>
    <t>arduous, laborious, with difficulty</t>
  </si>
  <si>
    <t>Rock der</t>
  </si>
  <si>
    <t>skirt</t>
  </si>
  <si>
    <t>Schrank der</t>
  </si>
  <si>
    <t>cupboard</t>
  </si>
  <si>
    <t>Topf der</t>
  </si>
  <si>
    <t>pan</t>
  </si>
  <si>
    <t>Vorhang der</t>
  </si>
  <si>
    <t>curtain</t>
  </si>
  <si>
    <t>Armut die</t>
  </si>
  <si>
    <t>poverty</t>
  </si>
  <si>
    <t>Einladung die</t>
  </si>
  <si>
    <t>invitation</t>
  </si>
  <si>
    <t>Hügel der</t>
  </si>
  <si>
    <t>hill</t>
  </si>
  <si>
    <t>kostenlos</t>
  </si>
  <si>
    <t>free of charge</t>
  </si>
  <si>
    <t>löschen</t>
  </si>
  <si>
    <t>to delete</t>
  </si>
  <si>
    <t>neunzig</t>
  </si>
  <si>
    <t>ninety</t>
  </si>
  <si>
    <t>örtlich</t>
  </si>
  <si>
    <t>siebzehn</t>
  </si>
  <si>
    <t>seventeen</t>
  </si>
  <si>
    <t>treu</t>
  </si>
  <si>
    <t>faithful, loyal</t>
  </si>
  <si>
    <t>Unterhaltung die</t>
  </si>
  <si>
    <t>entertainment</t>
  </si>
  <si>
    <t>verpassen</t>
  </si>
  <si>
    <t>to miss</t>
  </si>
  <si>
    <t>im Voraus</t>
  </si>
  <si>
    <t>in advance</t>
  </si>
  <si>
    <t>Zwiebel die</t>
  </si>
  <si>
    <t>onion</t>
  </si>
  <si>
    <t>Backofen der</t>
  </si>
  <si>
    <t>oven</t>
  </si>
  <si>
    <t>begehen</t>
  </si>
  <si>
    <t>to commit, to perpetrate</t>
  </si>
  <si>
    <t>Betriebssystem das</t>
  </si>
  <si>
    <t>operating system</t>
  </si>
  <si>
    <t>Bildschirm der</t>
  </si>
  <si>
    <t>screen (TV, computer)</t>
  </si>
  <si>
    <t>Brille die</t>
  </si>
  <si>
    <t>spectacles, glasses</t>
  </si>
  <si>
    <t>dreizehn</t>
  </si>
  <si>
    <t>thirteen</t>
  </si>
  <si>
    <t>gemütlich</t>
  </si>
  <si>
    <t>cosy, comfortable</t>
  </si>
  <si>
    <t>Grundschule die</t>
  </si>
  <si>
    <t>primary school</t>
  </si>
  <si>
    <t>Kohle die</t>
  </si>
  <si>
    <t>coal</t>
  </si>
  <si>
    <t>Lärm der</t>
  </si>
  <si>
    <t>noise</t>
  </si>
  <si>
    <t>Münze die</t>
  </si>
  <si>
    <t>coin</t>
  </si>
  <si>
    <t>nass</t>
  </si>
  <si>
    <t>wet</t>
  </si>
  <si>
    <t>Netzwerk das</t>
  </si>
  <si>
    <t>network</t>
  </si>
  <si>
    <t>Sportart die</t>
  </si>
  <si>
    <t>type of sport</t>
  </si>
  <si>
    <t>stehlen</t>
  </si>
  <si>
    <t>to steal</t>
  </si>
  <si>
    <t>Tasse die</t>
  </si>
  <si>
    <t>cup</t>
  </si>
  <si>
    <t>Teppich der</t>
  </si>
  <si>
    <t>carpet</t>
  </si>
  <si>
    <t>Versammlung die</t>
  </si>
  <si>
    <t>assembly</t>
  </si>
  <si>
    <t>Werkstatt die</t>
  </si>
  <si>
    <t>garage</t>
  </si>
  <si>
    <t>Zeug das</t>
  </si>
  <si>
    <t>stuff, things, gear</t>
  </si>
  <si>
    <t>Anzug der</t>
  </si>
  <si>
    <t>suit</t>
  </si>
  <si>
    <t>Ausflug der</t>
  </si>
  <si>
    <t>trip, excursion</t>
  </si>
  <si>
    <t>Ausgang der</t>
  </si>
  <si>
    <t>exit (building)</t>
  </si>
  <si>
    <t>berufstätig (sein)</t>
  </si>
  <si>
    <t>(to be) in work</t>
  </si>
  <si>
    <t>3 [sein] 3554 [berufstätig]</t>
  </si>
  <si>
    <t>Dirigent der</t>
  </si>
  <si>
    <t>conductor</t>
  </si>
  <si>
    <t>Feuerwehr die</t>
  </si>
  <si>
    <t>fire brigade</t>
  </si>
  <si>
    <t>Gepäck das</t>
  </si>
  <si>
    <t>luggage</t>
  </si>
  <si>
    <t>hassen</t>
  </si>
  <si>
    <t>to hate</t>
  </si>
  <si>
    <t>Kartoffel die</t>
  </si>
  <si>
    <t>potato</t>
  </si>
  <si>
    <t>Käse der</t>
  </si>
  <si>
    <t>cheese</t>
  </si>
  <si>
    <t>klingeln</t>
  </si>
  <si>
    <t>to ring (bell)</t>
  </si>
  <si>
    <t>regnen</t>
  </si>
  <si>
    <t>to rain</t>
  </si>
  <si>
    <t>Tafel die</t>
  </si>
  <si>
    <t>black/white board</t>
  </si>
  <si>
    <t>Verbrechen das</t>
  </si>
  <si>
    <t>crime</t>
  </si>
  <si>
    <t>Vergnügen das</t>
  </si>
  <si>
    <t>fun, enjoyment</t>
  </si>
  <si>
    <t>Vormittag der</t>
  </si>
  <si>
    <t>Eintritt der</t>
  </si>
  <si>
    <t>admission</t>
  </si>
  <si>
    <t>Fabrik die</t>
  </si>
  <si>
    <t>factory</t>
  </si>
  <si>
    <t>Kasten der</t>
  </si>
  <si>
    <t>box, case, crate</t>
  </si>
  <si>
    <t>Parkplatz der</t>
  </si>
  <si>
    <t>parking place</t>
  </si>
  <si>
    <t>umsonst</t>
  </si>
  <si>
    <t>free of charge; in vain</t>
  </si>
  <si>
    <t>Unrecht haben*</t>
  </si>
  <si>
    <t>to be wrong</t>
  </si>
  <si>
    <t>7 [haben] 3804 [Unrecht]</t>
  </si>
  <si>
    <t>Herzlich* willkommen!</t>
  </si>
  <si>
    <t>Welcome</t>
  </si>
  <si>
    <t xml:space="preserve">2420[Herzlich] 3818 [Wilkommen] </t>
  </si>
  <si>
    <t>Zucker der</t>
  </si>
  <si>
    <t>sugar</t>
  </si>
  <si>
    <t>zuverlässig</t>
  </si>
  <si>
    <t>reliable</t>
  </si>
  <si>
    <t>braten</t>
  </si>
  <si>
    <t>to fry</t>
  </si>
  <si>
    <t>Braten der</t>
  </si>
  <si>
    <t>roast meat, joint</t>
  </si>
  <si>
    <t>Datum das</t>
  </si>
  <si>
    <t>date</t>
  </si>
  <si>
    <t>hässlich</t>
  </si>
  <si>
    <t>ugly</t>
  </si>
  <si>
    <t>Jahreszeit die</t>
  </si>
  <si>
    <t>season</t>
  </si>
  <si>
    <t>Missbrauch der</t>
  </si>
  <si>
    <t>abuse</t>
  </si>
  <si>
    <t>schmutzig</t>
  </si>
  <si>
    <t>dirty</t>
  </si>
  <si>
    <t>Umzug der</t>
  </si>
  <si>
    <t>street procession</t>
  </si>
  <si>
    <t>move, moving (house)</t>
  </si>
  <si>
    <t>Abfall der</t>
  </si>
  <si>
    <t>rubbish, waste</t>
  </si>
  <si>
    <t>Arbeitszeit die</t>
  </si>
  <si>
    <t>work hours</t>
  </si>
  <si>
    <t>aufräumen</t>
  </si>
  <si>
    <t>to tidy (up)</t>
  </si>
  <si>
    <t>Ausweis der</t>
  </si>
  <si>
    <t>identity card</t>
  </si>
  <si>
    <t>Feier die</t>
  </si>
  <si>
    <t>celebration</t>
  </si>
  <si>
    <t>hilflos</t>
  </si>
  <si>
    <t>helpless</t>
  </si>
  <si>
    <t>Kerze die</t>
  </si>
  <si>
    <t>candle</t>
  </si>
  <si>
    <t>Koch der</t>
  </si>
  <si>
    <t>chef, cook</t>
  </si>
  <si>
    <t>Kunststoff der</t>
  </si>
  <si>
    <t>man-made/synthetic material</t>
  </si>
  <si>
    <t>gute*/schlechte* Laune* haben*</t>
  </si>
  <si>
    <t>to be in a good/bad mood</t>
  </si>
  <si>
    <t>7 [haben] 78 [gut] 332 [schlecht] 3993 [Laune]</t>
  </si>
  <si>
    <t>nirgend*…</t>
  </si>
  <si>
    <t>no...</t>
  </si>
  <si>
    <t>3997 [nirgendwo]</t>
  </si>
  <si>
    <t>nirgendwo</t>
  </si>
  <si>
    <t>nowhere</t>
  </si>
  <si>
    <t>Schlange stehen*</t>
  </si>
  <si>
    <t>to queue</t>
  </si>
  <si>
    <t>87 [stehen] 4007 [Schlange]</t>
  </si>
  <si>
    <t>segeln</t>
  </si>
  <si>
    <t>to sail</t>
  </si>
  <si>
    <t>(aus*) drucken</t>
  </si>
  <si>
    <t>to print (out)</t>
  </si>
  <si>
    <t>&gt;5000</t>
  </si>
  <si>
    <t>(Azubi) = Auszubildende der</t>
  </si>
  <si>
    <t>apprentice, trainee</t>
  </si>
  <si>
    <t>(Wiener) Schnitzel das</t>
  </si>
  <si>
    <t>veal/pork cutlet (boneless)</t>
  </si>
  <si>
    <t>3 = befriedigend</t>
  </si>
  <si>
    <t>satisfactory, fair</t>
  </si>
  <si>
    <t>4 = ausreichend</t>
  </si>
  <si>
    <t>sufficient, pass (just)</t>
  </si>
  <si>
    <t>5 = mangelhaft</t>
  </si>
  <si>
    <t>poor, unsatisfactory, fail</t>
  </si>
  <si>
    <t>6 = ungenügend</t>
  </si>
  <si>
    <t>extremely poor, inadequate</t>
  </si>
  <si>
    <t>abends</t>
  </si>
  <si>
    <t>in the evenings</t>
  </si>
  <si>
    <t>Abenteuerfilm der</t>
  </si>
  <si>
    <t>adventure film</t>
  </si>
  <si>
    <t>abfahren</t>
  </si>
  <si>
    <t>to leave, to depart</t>
  </si>
  <si>
    <t>Abfalleimer der</t>
  </si>
  <si>
    <t>rubbish bin, litter bin</t>
  </si>
  <si>
    <t>Abgase (pl)</t>
  </si>
  <si>
    <t>exhaust fumes</t>
  </si>
  <si>
    <t>Abholzung die</t>
  </si>
  <si>
    <t>deforestation</t>
  </si>
  <si>
    <t>Abiturient der</t>
  </si>
  <si>
    <t>person doing the Abitur</t>
  </si>
  <si>
    <t>Abschlusszeugnis das</t>
  </si>
  <si>
    <t>school leaving certificate</t>
  </si>
  <si>
    <t>abschreiben</t>
  </si>
  <si>
    <t>to copy</t>
  </si>
  <si>
    <t>Abstellraum der</t>
  </si>
  <si>
    <t>storeroom</t>
  </si>
  <si>
    <t>abstinent</t>
  </si>
  <si>
    <t>teetotal</t>
  </si>
  <si>
    <t>abwesend</t>
  </si>
  <si>
    <t>absent</t>
  </si>
  <si>
    <t>achte</t>
  </si>
  <si>
    <t>eighth</t>
  </si>
  <si>
    <t>Achtung die</t>
  </si>
  <si>
    <t>respect, esteem</t>
  </si>
  <si>
    <t>Ader die</t>
  </si>
  <si>
    <t>vein</t>
  </si>
  <si>
    <t>Adventskranz der</t>
  </si>
  <si>
    <t>advent wreath</t>
  </si>
  <si>
    <t>Alleinerziehende der/die</t>
  </si>
  <si>
    <t>single parent</t>
  </si>
  <si>
    <t>alleinstehend</t>
  </si>
  <si>
    <t>alles</t>
  </si>
  <si>
    <t>everything</t>
  </si>
  <si>
    <t>Altenheim das</t>
  </si>
  <si>
    <t>old people's home</t>
  </si>
  <si>
    <t>alternative Energiequelle die</t>
  </si>
  <si>
    <t>alternative source of energy</t>
  </si>
  <si>
    <t>altmodisch</t>
  </si>
  <si>
    <t>old-fashioned</t>
  </si>
  <si>
    <t>Altpapier das</t>
  </si>
  <si>
    <t>waste paper</t>
  </si>
  <si>
    <t>Ampel die</t>
  </si>
  <si>
    <t>traffic light</t>
  </si>
  <si>
    <t>amüsant</t>
  </si>
  <si>
    <t>amusing, funny</t>
  </si>
  <si>
    <t>amüsieren (sich)</t>
  </si>
  <si>
    <t>to have fun, to enjoy oneself</t>
  </si>
  <si>
    <t>Ananas die</t>
  </si>
  <si>
    <t>pineapple</t>
  </si>
  <si>
    <t>anbauen</t>
  </si>
  <si>
    <t>to grow</t>
  </si>
  <si>
    <t>Andenken das</t>
  </si>
  <si>
    <t>souvenir, memento</t>
  </si>
  <si>
    <t>Angeber der</t>
  </si>
  <si>
    <t>show off, poser</t>
  </si>
  <si>
    <t>angeln</t>
  </si>
  <si>
    <t>to fish</t>
  </si>
  <si>
    <t>ängstlich</t>
  </si>
  <si>
    <t>anxious, apprehensive</t>
  </si>
  <si>
    <t>anmachen</t>
  </si>
  <si>
    <t>to turn/switch on</t>
  </si>
  <si>
    <t>anonym</t>
  </si>
  <si>
    <t>anonymous</t>
  </si>
  <si>
    <t>anprobieren</t>
  </si>
  <si>
    <t>to try on (clothes)</t>
  </si>
  <si>
    <t>Anrufbeantworter der</t>
  </si>
  <si>
    <t>(telephone) answering machine</t>
  </si>
  <si>
    <t>Anspitzer der</t>
  </si>
  <si>
    <t>pencil sharpener</t>
  </si>
  <si>
    <t>anzünden</t>
  </si>
  <si>
    <t>to light</t>
  </si>
  <si>
    <t>Apfelsine die</t>
  </si>
  <si>
    <t>orange</t>
  </si>
  <si>
    <t>Apotheke die</t>
  </si>
  <si>
    <t>pharmacy</t>
  </si>
  <si>
    <t>Apotheker der</t>
  </si>
  <si>
    <t>pharmacist</t>
  </si>
  <si>
    <t>Apparat der</t>
  </si>
  <si>
    <t>apparatus, appliance, gadget</t>
  </si>
  <si>
    <t>Aprikose die</t>
  </si>
  <si>
    <t>apricot</t>
  </si>
  <si>
    <t>Aprilscherz der</t>
  </si>
  <si>
    <t>April fool’s trick</t>
  </si>
  <si>
    <t>Arbeitspraktikum das</t>
  </si>
  <si>
    <t>work experience</t>
  </si>
  <si>
    <t>Aschermittwoch der</t>
  </si>
  <si>
    <t>Ash Wednesday</t>
  </si>
  <si>
    <t>Atembeschwerden (pl)</t>
  </si>
  <si>
    <t>breathing difficulties</t>
  </si>
  <si>
    <t>auf* die Nerven gehen*</t>
  </si>
  <si>
    <t>to get on one’s nerves</t>
  </si>
  <si>
    <t>Aula die</t>
  </si>
  <si>
    <t>(assembly) hall</t>
  </si>
  <si>
    <t>Ausbildungsplatz der</t>
  </si>
  <si>
    <t>vacancy/place for a trainee</t>
  </si>
  <si>
    <t>Ausfahrt die</t>
  </si>
  <si>
    <t>exit (motorway)</t>
  </si>
  <si>
    <t>ausgeglichen</t>
  </si>
  <si>
    <t>balanced</t>
  </si>
  <si>
    <t>Auspuffgase (pl)</t>
  </si>
  <si>
    <t>Aussprache die</t>
  </si>
  <si>
    <t>pronunciation</t>
  </si>
  <si>
    <t>aussterben</t>
  </si>
  <si>
    <t>to die out</t>
  </si>
  <si>
    <t>Ausverkauf der</t>
  </si>
  <si>
    <t>sale</t>
  </si>
  <si>
    <t>ausverkauft</t>
  </si>
  <si>
    <t>sold out</t>
  </si>
  <si>
    <t>ausziehen (sich*)</t>
  </si>
  <si>
    <t>to get undressed</t>
  </si>
  <si>
    <t>Autovermietung die</t>
  </si>
  <si>
    <t>car rental (firm)</t>
  </si>
  <si>
    <t>Bäcker der</t>
  </si>
  <si>
    <t>baker</t>
  </si>
  <si>
    <t>Bäckerei die</t>
  </si>
  <si>
    <t>bakery</t>
  </si>
  <si>
    <t>Badeanzug der</t>
  </si>
  <si>
    <t>swim suit</t>
  </si>
  <si>
    <t>Badehose die</t>
  </si>
  <si>
    <t>swimming trunks</t>
  </si>
  <si>
    <t>baden</t>
  </si>
  <si>
    <t>to have a bath</t>
  </si>
  <si>
    <t>Badewanne die</t>
  </si>
  <si>
    <t>bathtub</t>
  </si>
  <si>
    <t>Bahnsteig der</t>
  </si>
  <si>
    <t>platform</t>
  </si>
  <si>
    <t>Bargeld das</t>
  </si>
  <si>
    <t>cash</t>
  </si>
  <si>
    <t>Bart der</t>
  </si>
  <si>
    <t>beard</t>
  </si>
  <si>
    <t>Bauarbeiter der</t>
  </si>
  <si>
    <t>building/construction worker</t>
  </si>
  <si>
    <t>Bauernhaus das</t>
  </si>
  <si>
    <t>farm house</t>
  </si>
  <si>
    <t>Bauernhof der</t>
  </si>
  <si>
    <t>farm</t>
  </si>
  <si>
    <t>Baumwolle die</t>
  </si>
  <si>
    <t>cotton</t>
  </si>
  <si>
    <t>Bedienung, bitte!</t>
  </si>
  <si>
    <t>Service, please!</t>
  </si>
  <si>
    <t>bedürftig</t>
  </si>
  <si>
    <t>needy</t>
  </si>
  <si>
    <t>Bedürftige der/die</t>
  </si>
  <si>
    <t>somebody in need</t>
  </si>
  <si>
    <t>beeilen (sich*)</t>
  </si>
  <si>
    <t>to hurry</t>
  </si>
  <si>
    <t>Bekannte der/die</t>
  </si>
  <si>
    <t>acquaintance, friend</t>
  </si>
  <si>
    <t>benachteiligen</t>
  </si>
  <si>
    <t>to disadvantage</t>
  </si>
  <si>
    <t>Benzin das</t>
  </si>
  <si>
    <t>petrol</t>
  </si>
  <si>
    <t>Bergsteigen das</t>
  </si>
  <si>
    <t>mountain climbing</t>
  </si>
  <si>
    <t>Berufsberater der</t>
  </si>
  <si>
    <t>careers adviser</t>
  </si>
  <si>
    <t>Berufsschule die</t>
  </si>
  <si>
    <t>vocational training school</t>
  </si>
  <si>
    <t>beschweren (sich)</t>
  </si>
  <si>
    <t>to complain</t>
  </si>
  <si>
    <t>besichtigen</t>
  </si>
  <si>
    <t>to sightsee, to visit, to have a look</t>
  </si>
  <si>
    <t>Besprechung die</t>
  </si>
  <si>
    <t>meeting, discussion</t>
  </si>
  <si>
    <t>Besteck das</t>
  </si>
  <si>
    <t>cutlery</t>
  </si>
  <si>
    <t>betrunken</t>
  </si>
  <si>
    <t>drunk, intoxicated</t>
  </si>
  <si>
    <t>Bettler der</t>
  </si>
  <si>
    <t>beggar</t>
  </si>
  <si>
    <t>bewerben (sich um)</t>
  </si>
  <si>
    <t>to apply for</t>
  </si>
  <si>
    <t>Bewerbung die</t>
  </si>
  <si>
    <t>application</t>
  </si>
  <si>
    <t>bewusstlos</t>
  </si>
  <si>
    <t>unconscious</t>
  </si>
  <si>
    <t>Bezahlung die</t>
  </si>
  <si>
    <t>payment</t>
  </si>
  <si>
    <t>Bindestrich der</t>
  </si>
  <si>
    <t>dash, hyphen</t>
  </si>
  <si>
    <t>Bio~</t>
  </si>
  <si>
    <t>biological ~, organic</t>
  </si>
  <si>
    <t>Biomüll der</t>
  </si>
  <si>
    <t>organic waste</t>
  </si>
  <si>
    <t>Birne die</t>
  </si>
  <si>
    <t>pear</t>
  </si>
  <si>
    <t>bleifrei</t>
  </si>
  <si>
    <t>lead free</t>
  </si>
  <si>
    <t>Blitz der</t>
  </si>
  <si>
    <t>lightning</t>
  </si>
  <si>
    <t>Blockflöte die</t>
  </si>
  <si>
    <t>recorder</t>
  </si>
  <si>
    <t>Blödsinn der</t>
  </si>
  <si>
    <t>nonsense, rubbish</t>
  </si>
  <si>
    <t>Blumenkohl der</t>
  </si>
  <si>
    <t>cauliflower</t>
  </si>
  <si>
    <t>Bluse die</t>
  </si>
  <si>
    <t>blouse</t>
  </si>
  <si>
    <t>Bohne die</t>
  </si>
  <si>
    <t>bean</t>
  </si>
  <si>
    <t>Bratwurst die</t>
  </si>
  <si>
    <t>fried sausage</t>
  </si>
  <si>
    <t>Braut die</t>
  </si>
  <si>
    <t>bride</t>
  </si>
  <si>
    <t>Bräutigam der</t>
  </si>
  <si>
    <t>groom</t>
  </si>
  <si>
    <t>Brennstoff der</t>
  </si>
  <si>
    <t>fuel</t>
  </si>
  <si>
    <t>Brieffreund der</t>
  </si>
  <si>
    <t>pen-friend</t>
  </si>
  <si>
    <t>Briefkasten der</t>
  </si>
  <si>
    <t>letter box</t>
  </si>
  <si>
    <t>Briefmarke die</t>
  </si>
  <si>
    <t>postage stamp</t>
  </si>
  <si>
    <t>Briefträger der</t>
  </si>
  <si>
    <t>postman</t>
  </si>
  <si>
    <t>Brunnen der</t>
  </si>
  <si>
    <t>Bücherei die</t>
  </si>
  <si>
    <t>library</t>
  </si>
  <si>
    <t>Buchhandlung die</t>
  </si>
  <si>
    <t>book shop</t>
  </si>
  <si>
    <t>buchstabieren</t>
  </si>
  <si>
    <t>to spell</t>
  </si>
  <si>
    <t>Bürgersteig der</t>
  </si>
  <si>
    <t>pavement</t>
  </si>
  <si>
    <t>Campingplatz der</t>
  </si>
  <si>
    <t>campsite</t>
  </si>
  <si>
    <t>Dachboden der</t>
  </si>
  <si>
    <t>attic, loft</t>
  </si>
  <si>
    <t>Dampfer der</t>
  </si>
  <si>
    <t>steam boat</t>
  </si>
  <si>
    <t>Denkmal das</t>
  </si>
  <si>
    <t>monument</t>
  </si>
  <si>
    <t>deprimiert</t>
  </si>
  <si>
    <t>depressed</t>
  </si>
  <si>
    <t>Dieb der</t>
  </si>
  <si>
    <t>thief</t>
  </si>
  <si>
    <t>Diele die</t>
  </si>
  <si>
    <t>Diskriminierung die</t>
  </si>
  <si>
    <t>discrimination</t>
  </si>
  <si>
    <t>Dom der</t>
  </si>
  <si>
    <t>cathedral</t>
  </si>
  <si>
    <t>Donner der</t>
  </si>
  <si>
    <t>thunder</t>
  </si>
  <si>
    <t>doof</t>
  </si>
  <si>
    <t>Doppelhaus das</t>
  </si>
  <si>
    <t>semi-detached house</t>
  </si>
  <si>
    <t>Doppelzimmer das</t>
  </si>
  <si>
    <t>double room</t>
  </si>
  <si>
    <t>Dose die</t>
  </si>
  <si>
    <t>can, tin</t>
  </si>
  <si>
    <t>dritte</t>
  </si>
  <si>
    <t>third</t>
  </si>
  <si>
    <t>drittens</t>
  </si>
  <si>
    <t>thirdly</t>
  </si>
  <si>
    <t>Drogenberatungsstelle die</t>
  </si>
  <si>
    <t>advice centre for drug addicts</t>
  </si>
  <si>
    <t>Drogenhändler der</t>
  </si>
  <si>
    <t>drug dealer</t>
  </si>
  <si>
    <t>Drogensüchtige der/die</t>
  </si>
  <si>
    <t>drug addict</t>
  </si>
  <si>
    <t>Drogerie die</t>
  </si>
  <si>
    <t>chemist’s</t>
  </si>
  <si>
    <t>Drucker der</t>
  </si>
  <si>
    <t>printer</t>
  </si>
  <si>
    <t>Düngemittel das</t>
  </si>
  <si>
    <t>fertiliser</t>
  </si>
  <si>
    <t>durchfallen</t>
  </si>
  <si>
    <t>to fail (exam/test)</t>
  </si>
  <si>
    <t>Durst der</t>
  </si>
  <si>
    <t>thirst</t>
  </si>
  <si>
    <t>durstig</t>
  </si>
  <si>
    <t>thirsty</t>
  </si>
  <si>
    <t>egoistisch</t>
  </si>
  <si>
    <t>selfish</t>
  </si>
  <si>
    <t>ehrenamtlich</t>
  </si>
  <si>
    <t>honorary, voluntarily</t>
  </si>
  <si>
    <t>eifersüchtig</t>
  </si>
  <si>
    <t>jealous</t>
  </si>
  <si>
    <t>ein 1/2/5 – Euro-Stück</t>
  </si>
  <si>
    <t>a 1/2/5 Euro coin</t>
  </si>
  <si>
    <t>ein 10/20/50 – Euro-Schein</t>
  </si>
  <si>
    <t>a 10/20/50 Euro note</t>
  </si>
  <si>
    <t>einatmen</t>
  </si>
  <si>
    <t>to breathe in</t>
  </si>
  <si>
    <t>Einbahnstraße die</t>
  </si>
  <si>
    <t>one way street</t>
  </si>
  <si>
    <t>eindrucksvoll</t>
  </si>
  <si>
    <t>impressive</t>
  </si>
  <si>
    <t>Einfahrt die</t>
  </si>
  <si>
    <t>entry, entrance</t>
  </si>
  <si>
    <t>Einfamilienhaus das</t>
  </si>
  <si>
    <t>detached house</t>
  </si>
  <si>
    <t>eingeben</t>
  </si>
  <si>
    <t>to enter (data into computer/phone)</t>
  </si>
  <si>
    <t>eingebildet</t>
  </si>
  <si>
    <t>conceited</t>
  </si>
  <si>
    <t>Eingliederung die</t>
  </si>
  <si>
    <t>integration</t>
  </si>
  <si>
    <t>Einkaufskorb der</t>
  </si>
  <si>
    <t>shopping basket</t>
  </si>
  <si>
    <t>Einkaufstasche die</t>
  </si>
  <si>
    <t>shopping bag</t>
  </si>
  <si>
    <t>Einkaufswagen der</t>
  </si>
  <si>
    <t>shopping trolley</t>
  </si>
  <si>
    <t>einpacken</t>
  </si>
  <si>
    <t>to wrap (up)</t>
  </si>
  <si>
    <t>Einstellungen (pl)</t>
  </si>
  <si>
    <t>settings</t>
  </si>
  <si>
    <t>Eintrittsgeld das</t>
  </si>
  <si>
    <t>admission fee</t>
  </si>
  <si>
    <t>Eintrittskarte die</t>
  </si>
  <si>
    <t>(admission) ticket</t>
  </si>
  <si>
    <t>Einwanderer der</t>
  </si>
  <si>
    <t>immigrant</t>
  </si>
  <si>
    <t>Einwegflasche die</t>
  </si>
  <si>
    <t>non-recyclable bottle</t>
  </si>
  <si>
    <t>Einzelkind das</t>
  </si>
  <si>
    <t>only child</t>
  </si>
  <si>
    <t>Einzelzimmer das</t>
  </si>
  <si>
    <t>single room</t>
  </si>
  <si>
    <t>Eisdiele die</t>
  </si>
  <si>
    <t>ice cream parlour</t>
  </si>
  <si>
    <t>Eisen das</t>
  </si>
  <si>
    <t>iron</t>
  </si>
  <si>
    <t>Eislaufen das</t>
  </si>
  <si>
    <t>ice-skating</t>
  </si>
  <si>
    <t>Elektrogeschäft das</t>
  </si>
  <si>
    <t>shop for electrical goods</t>
  </si>
  <si>
    <t>Enkel der</t>
  </si>
  <si>
    <t>grandson</t>
  </si>
  <si>
    <t>Enkelin die</t>
  </si>
  <si>
    <t>granddaughter</t>
  </si>
  <si>
    <t>Enkelkind das</t>
  </si>
  <si>
    <t>grandchild</t>
  </si>
  <si>
    <t>Ente die</t>
  </si>
  <si>
    <t>duck</t>
  </si>
  <si>
    <t>entsetzlich</t>
  </si>
  <si>
    <t>terrible, awful, appalling</t>
  </si>
  <si>
    <t>entsorgen</t>
  </si>
  <si>
    <t>to dispose of (waste, refuse, sewage)</t>
  </si>
  <si>
    <t>entwerten</t>
  </si>
  <si>
    <t>to stamp/validate a ticket</t>
  </si>
  <si>
    <t>Entziehungskur die</t>
  </si>
  <si>
    <t>rehab for drug addiction/alcoholism</t>
  </si>
  <si>
    <t>erbrechen (sich)</t>
  </si>
  <si>
    <t>to be sick</t>
  </si>
  <si>
    <t>Erbse die</t>
  </si>
  <si>
    <t>pea</t>
  </si>
  <si>
    <t>Erdbeere die</t>
  </si>
  <si>
    <t>strawberry</t>
  </si>
  <si>
    <t>Erdgeschoss das</t>
  </si>
  <si>
    <t>ground floor</t>
  </si>
  <si>
    <t>erfrieren</t>
  </si>
  <si>
    <t>to freeze to death</t>
  </si>
  <si>
    <t>Ermäßigung die</t>
  </si>
  <si>
    <t>reduction</t>
  </si>
  <si>
    <t>ermüdend</t>
  </si>
  <si>
    <t>tiring</t>
  </si>
  <si>
    <t>erstens</t>
  </si>
  <si>
    <t>firstly</t>
  </si>
  <si>
    <t>es blitzt</t>
  </si>
  <si>
    <t>it’s lightning</t>
  </si>
  <si>
    <t>es donnert</t>
  </si>
  <si>
    <t>it’s thundering</t>
  </si>
  <si>
    <t>es hagelt</t>
  </si>
  <si>
    <t>it’s hailing</t>
  </si>
  <si>
    <t>es satt haben</t>
  </si>
  <si>
    <t>to be fed up with something</t>
  </si>
  <si>
    <t>Essecke die</t>
  </si>
  <si>
    <t>eating area (eg in the kitchen)</t>
  </si>
  <si>
    <t>Essig der</t>
  </si>
  <si>
    <t>vinegar</t>
  </si>
  <si>
    <t>Etage die</t>
  </si>
  <si>
    <t>floor, storey</t>
  </si>
  <si>
    <t>Etagenbett das</t>
  </si>
  <si>
    <t>bunk bed</t>
  </si>
  <si>
    <t>Fachschule die</t>
  </si>
  <si>
    <t>technical college</t>
  </si>
  <si>
    <t>Fähre die</t>
  </si>
  <si>
    <t>ferry</t>
  </si>
  <si>
    <t>Fahrkarte die</t>
  </si>
  <si>
    <t>ticket (eg for bus)</t>
  </si>
  <si>
    <t>ticket</t>
  </si>
  <si>
    <t>Fahrkartenautomat der</t>
  </si>
  <si>
    <t>ticket machine</t>
  </si>
  <si>
    <t>Fahrkartenschalter der</t>
  </si>
  <si>
    <t>ticket office</t>
  </si>
  <si>
    <t>Fahrpreis der</t>
  </si>
  <si>
    <t>fare</t>
  </si>
  <si>
    <t>Fahrradverleih der</t>
  </si>
  <si>
    <t>bicycle hire</t>
  </si>
  <si>
    <t>Fahrradvermietung die</t>
  </si>
  <si>
    <t>Fahrradweg der</t>
  </si>
  <si>
    <t>bicycle track/lane</t>
  </si>
  <si>
    <t>Fahrschein der</t>
  </si>
  <si>
    <t>ticket (public transport)</t>
  </si>
  <si>
    <t>Familienmitglied das</t>
  </si>
  <si>
    <t>member of the family</t>
  </si>
  <si>
    <t>faul</t>
  </si>
  <si>
    <t>lazy</t>
  </si>
  <si>
    <t>fechten</t>
  </si>
  <si>
    <t>to fence</t>
  </si>
  <si>
    <t>Federball der</t>
  </si>
  <si>
    <t>badminton</t>
  </si>
  <si>
    <t>Feiertag der</t>
  </si>
  <si>
    <t>public holiday</t>
  </si>
  <si>
    <t>Fett das</t>
  </si>
  <si>
    <t>fat</t>
  </si>
  <si>
    <t>fettarm</t>
  </si>
  <si>
    <t>low in fat</t>
  </si>
  <si>
    <t>fettig</t>
  </si>
  <si>
    <t>fatty</t>
  </si>
  <si>
    <t>fettleibig</t>
  </si>
  <si>
    <t>obese</t>
  </si>
  <si>
    <t>feucht</t>
  </si>
  <si>
    <t>damp</t>
  </si>
  <si>
    <t>Feuerwehrmann der</t>
  </si>
  <si>
    <t>fire fighter</t>
  </si>
  <si>
    <t>Feuerwerk das</t>
  </si>
  <si>
    <t>fireworks</t>
  </si>
  <si>
    <t>Flachbildschirm der</t>
  </si>
  <si>
    <t>flat screen TV</t>
  </si>
  <si>
    <t>Fleischer der</t>
  </si>
  <si>
    <t>butcher</t>
  </si>
  <si>
    <t>Fleischerei die</t>
  </si>
  <si>
    <t>butcher’s</t>
  </si>
  <si>
    <t>fleißig</t>
  </si>
  <si>
    <t>hard working, industrious</t>
  </si>
  <si>
    <t>Flimmerkiste die</t>
  </si>
  <si>
    <t>TV, box, telly</t>
  </si>
  <si>
    <t>Forelle die</t>
  </si>
  <si>
    <t>trout</t>
  </si>
  <si>
    <t>Formular das</t>
  </si>
  <si>
    <t>form</t>
  </si>
  <si>
    <t>Fotoapparat der</t>
  </si>
  <si>
    <t>camera</t>
  </si>
  <si>
    <t>frech</t>
  </si>
  <si>
    <t>cheeky</t>
  </si>
  <si>
    <t>Freibad das</t>
  </si>
  <si>
    <t>outdoor swimming pool</t>
  </si>
  <si>
    <t>Freiwillige der/die</t>
  </si>
  <si>
    <t>volunteer</t>
  </si>
  <si>
    <t>Fremdsprachenassistent der</t>
  </si>
  <si>
    <t>language assistant</t>
  </si>
  <si>
    <t>frieren</t>
  </si>
  <si>
    <t>to freeze</t>
  </si>
  <si>
    <t>Frikadelle die</t>
  </si>
  <si>
    <t>rissole, meat ball</t>
  </si>
  <si>
    <t>Friseur (salon) der</t>
  </si>
  <si>
    <t>hairdresser’s</t>
  </si>
  <si>
    <t>Friseur der</t>
  </si>
  <si>
    <t>hairdresser</t>
  </si>
  <si>
    <t>Fruchtsaft der</t>
  </si>
  <si>
    <t>fruit juice</t>
  </si>
  <si>
    <t>Führerschein der</t>
  </si>
  <si>
    <t>driving licence</t>
  </si>
  <si>
    <t>fünfte</t>
  </si>
  <si>
    <t>fifth</t>
  </si>
  <si>
    <t>Fußboden der</t>
  </si>
  <si>
    <t>floor</t>
  </si>
  <si>
    <t>Fußgängerzone die</t>
  </si>
  <si>
    <t>pedestrian precinct</t>
  </si>
  <si>
    <t>füttern</t>
  </si>
  <si>
    <t>to feed</t>
  </si>
  <si>
    <t>Gabel die</t>
  </si>
  <si>
    <t>fork</t>
  </si>
  <si>
    <t>Gans die</t>
  </si>
  <si>
    <t>goose</t>
  </si>
  <si>
    <t>ganztags</t>
  </si>
  <si>
    <t>all day</t>
  </si>
  <si>
    <t>Ganztagsschule die</t>
  </si>
  <si>
    <t>school that lasts all day</t>
  </si>
  <si>
    <t>Gärtner der</t>
  </si>
  <si>
    <t>gardener</t>
  </si>
  <si>
    <t>Gasherd der</t>
  </si>
  <si>
    <t>gas cooker</t>
  </si>
  <si>
    <t>Gastfreundschaft die</t>
  </si>
  <si>
    <t>hospitality</t>
  </si>
  <si>
    <t>Gastgeber der</t>
  </si>
  <si>
    <t>host</t>
  </si>
  <si>
    <t>Gasthaus das</t>
  </si>
  <si>
    <t>inn, pub</t>
  </si>
  <si>
    <t>Geburtsdatum das</t>
  </si>
  <si>
    <t>date of birth</t>
  </si>
  <si>
    <t>Geburtsort der</t>
  </si>
  <si>
    <t>place of birth</t>
  </si>
  <si>
    <t>geduldig</t>
  </si>
  <si>
    <t>patient</t>
  </si>
  <si>
    <t>Geige die</t>
  </si>
  <si>
    <t>violin</t>
  </si>
  <si>
    <t>Geldschein der</t>
  </si>
  <si>
    <t>note</t>
  </si>
  <si>
    <t>Geldstück das</t>
  </si>
  <si>
    <t>gemein</t>
  </si>
  <si>
    <t>mean</t>
  </si>
  <si>
    <t>Gepäckaufbewahrung die</t>
  </si>
  <si>
    <t>place where one can leave luggage for payment (station, airport)</t>
  </si>
  <si>
    <t>geradeaus</t>
  </si>
  <si>
    <t>straight ahead</t>
  </si>
  <si>
    <t>geräumig</t>
  </si>
  <si>
    <t>roomy, spacious</t>
  </si>
  <si>
    <t>Gesamtschule die</t>
  </si>
  <si>
    <t>comprehensive school</t>
  </si>
  <si>
    <t>geschieden</t>
  </si>
  <si>
    <t>divorced</t>
  </si>
  <si>
    <t>Geschirr das</t>
  </si>
  <si>
    <t>crockery</t>
  </si>
  <si>
    <t>gewalttätig</t>
  </si>
  <si>
    <t>violent</t>
  </si>
  <si>
    <t>Gewitter das</t>
  </si>
  <si>
    <t>thunderstorm</t>
  </si>
  <si>
    <t>gleichgeschlechtliche Ehe*/Partnerschaft* die</t>
  </si>
  <si>
    <t>same-sex marriage/partnership</t>
  </si>
  <si>
    <t>Gleichheit die</t>
  </si>
  <si>
    <t>equality</t>
  </si>
  <si>
    <t>Gleis das</t>
  </si>
  <si>
    <t>track, platform</t>
  </si>
  <si>
    <t>gratis</t>
  </si>
  <si>
    <t>Grünanlage die</t>
  </si>
  <si>
    <t>green area, park</t>
  </si>
  <si>
    <t>Gurke die</t>
  </si>
  <si>
    <t>cucumber</t>
  </si>
  <si>
    <t>gut*/schlecht* gelaunt*</t>
  </si>
  <si>
    <t>good/bad tempered</t>
  </si>
  <si>
    <t>Haferflocken (pl)</t>
  </si>
  <si>
    <t>(porridge) oats</t>
  </si>
  <si>
    <t>Hagel der</t>
  </si>
  <si>
    <t>hail</t>
  </si>
  <si>
    <t>Halbfettmilch die</t>
  </si>
  <si>
    <t>semi-skimmed milk</t>
  </si>
  <si>
    <t>Halbpension die</t>
  </si>
  <si>
    <t>half board</t>
  </si>
  <si>
    <t>Halbtagsarbeit die</t>
  </si>
  <si>
    <t>part time employment</t>
  </si>
  <si>
    <t>Hallenbad das</t>
  </si>
  <si>
    <t>indoor swimming pool</t>
  </si>
  <si>
    <t>Haltestelle die</t>
  </si>
  <si>
    <t>stop (bus, tram etc)</t>
  </si>
  <si>
    <t>Hauptbahnhof der</t>
  </si>
  <si>
    <t>main railway station</t>
  </si>
  <si>
    <t>Hauptgericht das</t>
  </si>
  <si>
    <t>main course</t>
  </si>
  <si>
    <t>Hauptschule die</t>
  </si>
  <si>
    <t>secondary school</t>
  </si>
  <si>
    <t>Hauptverkehrszeit die</t>
  </si>
  <si>
    <t>rush hour</t>
  </si>
  <si>
    <t>Hausfrau die</t>
  </si>
  <si>
    <t>house wife</t>
  </si>
  <si>
    <t>hausgemacht</t>
  </si>
  <si>
    <t>home made</t>
  </si>
  <si>
    <t>Hausmeister der</t>
  </si>
  <si>
    <t>caretaker</t>
  </si>
  <si>
    <t>Hauswirtschaftslehre die</t>
  </si>
  <si>
    <t>home economics</t>
  </si>
  <si>
    <t>Hautfarbe die</t>
  </si>
  <si>
    <t>colour of the skin</t>
  </si>
  <si>
    <t>Hecke die</t>
  </si>
  <si>
    <t>hedge</t>
  </si>
  <si>
    <t>heiter</t>
  </si>
  <si>
    <t>bright, fine, clear, fair</t>
  </si>
  <si>
    <t>heizen</t>
  </si>
  <si>
    <t>to heat</t>
  </si>
  <si>
    <t>Heizung die</t>
  </si>
  <si>
    <t>heating</t>
  </si>
  <si>
    <t>Helm der</t>
  </si>
  <si>
    <t>helmet</t>
  </si>
  <si>
    <t>Herd der</t>
  </si>
  <si>
    <t>cooker, stove</t>
  </si>
  <si>
    <t>Herr Ober!</t>
  </si>
  <si>
    <t>Waiter!</t>
  </si>
  <si>
    <t>herumfahren</t>
  </si>
  <si>
    <t>to travel around</t>
  </si>
  <si>
    <t>herunterladen</t>
  </si>
  <si>
    <t>download</t>
  </si>
  <si>
    <t>Herzlichen* Glückwunsch!</t>
  </si>
  <si>
    <t>Congratulations</t>
  </si>
  <si>
    <t>hilfsbereit</t>
  </si>
  <si>
    <t>helpful</t>
  </si>
  <si>
    <t>Himbeere die</t>
  </si>
  <si>
    <t>raspberry</t>
  </si>
  <si>
    <t>Hochhaus das</t>
  </si>
  <si>
    <t>high rise block of flats</t>
  </si>
  <si>
    <t>hochladen</t>
  </si>
  <si>
    <t>upload</t>
  </si>
  <si>
    <t>höflich</t>
  </si>
  <si>
    <t>polite</t>
  </si>
  <si>
    <t>Honig der</t>
  </si>
  <si>
    <t>honey</t>
  </si>
  <si>
    <t>humorlos</t>
  </si>
  <si>
    <t>humourless, no sense of humour</t>
  </si>
  <si>
    <t>humorvoll</t>
  </si>
  <si>
    <t>humorous, witty</t>
  </si>
  <si>
    <t>im* Freien</t>
  </si>
  <si>
    <t>outside, in the open air</t>
  </si>
  <si>
    <t>Imbiss der</t>
  </si>
  <si>
    <t>snack</t>
  </si>
  <si>
    <t>Imbissbude die</t>
  </si>
  <si>
    <t>snack bar, takeaway</t>
  </si>
  <si>
    <t>Imbissstand der</t>
  </si>
  <si>
    <t>immer*</t>
  </si>
  <si>
    <t>always</t>
  </si>
  <si>
    <t>Interesse haben* an*</t>
  </si>
  <si>
    <t>Internat das</t>
  </si>
  <si>
    <t>boarding school</t>
  </si>
  <si>
    <t>Jugendherberge die</t>
  </si>
  <si>
    <t>youth hostel</t>
  </si>
  <si>
    <t>Jugendklub der</t>
  </si>
  <si>
    <t>youth club</t>
  </si>
  <si>
    <t>Junggeselle der</t>
  </si>
  <si>
    <t>bachelor</t>
  </si>
  <si>
    <t>Juweliergeschäft das</t>
  </si>
  <si>
    <t>jeweller’s</t>
  </si>
  <si>
    <t>Kakao der</t>
  </si>
  <si>
    <t>cocoa</t>
  </si>
  <si>
    <t>Kalbfleisch das</t>
  </si>
  <si>
    <t>veal</t>
  </si>
  <si>
    <t>Kännchen das</t>
  </si>
  <si>
    <t>pot (tea, coffee)</t>
  </si>
  <si>
    <t>kaputt</t>
  </si>
  <si>
    <t>Karneval der</t>
  </si>
  <si>
    <t>carnival</t>
  </si>
  <si>
    <t>Karton der</t>
  </si>
  <si>
    <t>cardboard box</t>
  </si>
  <si>
    <t>Kassierer der</t>
  </si>
  <si>
    <t>cashier, bank clerk</t>
  </si>
  <si>
    <t>Kaufhaus das</t>
  </si>
  <si>
    <t>department store</t>
  </si>
  <si>
    <t>Kaugummi der</t>
  </si>
  <si>
    <t>chewing gum</t>
  </si>
  <si>
    <t>kegeln</t>
  </si>
  <si>
    <t>bowling (nine pin)</t>
  </si>
  <si>
    <t>Keks der</t>
  </si>
  <si>
    <t>biscuits</t>
  </si>
  <si>
    <t>Kirchturm der</t>
  </si>
  <si>
    <t>church tower, spire</t>
  </si>
  <si>
    <t>Kirsche die</t>
  </si>
  <si>
    <t>cherry</t>
  </si>
  <si>
    <t>Klassenarbeit die</t>
  </si>
  <si>
    <t>test</t>
  </si>
  <si>
    <t>Klassenfahrt die</t>
  </si>
  <si>
    <t>school trip</t>
  </si>
  <si>
    <t>Kleidergeschäft das</t>
  </si>
  <si>
    <t>clothes shop</t>
  </si>
  <si>
    <t>Kleingeld das</t>
  </si>
  <si>
    <t>small change</t>
  </si>
  <si>
    <t>Klempner der</t>
  </si>
  <si>
    <t>plumber</t>
  </si>
  <si>
    <t>Klimaanlage die</t>
  </si>
  <si>
    <t>air conditioning</t>
  </si>
  <si>
    <t>Klingelton der</t>
  </si>
  <si>
    <t>ringtone</t>
  </si>
  <si>
    <t>Knoblauch der</t>
  </si>
  <si>
    <t>garlic</t>
  </si>
  <si>
    <t>Kochfeld das</t>
  </si>
  <si>
    <t>hob</t>
  </si>
  <si>
    <t>Kommode die</t>
  </si>
  <si>
    <t>chest of drawers</t>
  </si>
  <si>
    <t>Konditorei die</t>
  </si>
  <si>
    <t>confectioner’s</t>
  </si>
  <si>
    <t>Kopfkissen das</t>
  </si>
  <si>
    <t>pillow</t>
  </si>
  <si>
    <t>Korbball der</t>
  </si>
  <si>
    <t>netball</t>
  </si>
  <si>
    <t>köstlich</t>
  </si>
  <si>
    <t>delicious</t>
  </si>
  <si>
    <t>Kotelett das</t>
  </si>
  <si>
    <t>pork chop</t>
  </si>
  <si>
    <t>Kraftwerk das</t>
  </si>
  <si>
    <t>power station</t>
  </si>
  <si>
    <t>Krankenschwester die</t>
  </si>
  <si>
    <t>nurse</t>
  </si>
  <si>
    <t>Krankenwagen der</t>
  </si>
  <si>
    <t>ambulance</t>
  </si>
  <si>
    <t>Krawatte die</t>
  </si>
  <si>
    <t>tie</t>
  </si>
  <si>
    <t>Krebs der</t>
  </si>
  <si>
    <t>cancer</t>
  </si>
  <si>
    <t>Kreide die</t>
  </si>
  <si>
    <t>chalk</t>
  </si>
  <si>
    <t>Kreuzung die</t>
  </si>
  <si>
    <t>crossroads</t>
  </si>
  <si>
    <t>Krimi der</t>
  </si>
  <si>
    <t>crime (film/book), thriller</t>
  </si>
  <si>
    <t>Kühlschrank der</t>
  </si>
  <si>
    <t>kümmern (sich um)</t>
  </si>
  <si>
    <t>to look after</t>
  </si>
  <si>
    <t>Kunstgalerie die</t>
  </si>
  <si>
    <t>art gallery</t>
  </si>
  <si>
    <t>Kuss der</t>
  </si>
  <si>
    <t>kiss</t>
  </si>
  <si>
    <t>Lachs der</t>
  </si>
  <si>
    <t>salmon</t>
  </si>
  <si>
    <t>Lamm(fleisch) das</t>
  </si>
  <si>
    <t>lamb</t>
  </si>
  <si>
    <t>langweilen (sich)</t>
  </si>
  <si>
    <t>to be bored</t>
  </si>
  <si>
    <t>Lebenslauf der</t>
  </si>
  <si>
    <t>curriculum vitae (CV)</t>
  </si>
  <si>
    <t>Lebensmittelgeschäft das</t>
  </si>
  <si>
    <t>grocer’s</t>
  </si>
  <si>
    <t>Leber die</t>
  </si>
  <si>
    <t>liver</t>
  </si>
  <si>
    <t>lebhaft</t>
  </si>
  <si>
    <t>lively</t>
  </si>
  <si>
    <t>Lebkuchen der</t>
  </si>
  <si>
    <t>type of gingerbread</t>
  </si>
  <si>
    <t>lecker</t>
  </si>
  <si>
    <t>tasty</t>
  </si>
  <si>
    <t>Leder das</t>
  </si>
  <si>
    <t>leather</t>
  </si>
  <si>
    <t>ledig</t>
  </si>
  <si>
    <t>leeren</t>
  </si>
  <si>
    <t>to empty</t>
  </si>
  <si>
    <t>Lehrerzimmer das</t>
  </si>
  <si>
    <t>staff room</t>
  </si>
  <si>
    <t>lehrreich</t>
  </si>
  <si>
    <t>informative, instructive, educational</t>
  </si>
  <si>
    <t>Leichtathletik die</t>
  </si>
  <si>
    <t>athletics</t>
  </si>
  <si>
    <t>Leinwand die</t>
  </si>
  <si>
    <t>(big) screen (in cinema)</t>
  </si>
  <si>
    <t>Leistungsdruck der</t>
  </si>
  <si>
    <t>pressure to achieve</t>
  </si>
  <si>
    <t>leistungsstark</t>
  </si>
  <si>
    <t>powerful (battery, processor)</t>
  </si>
  <si>
    <t>Liebesfilm der</t>
  </si>
  <si>
    <t>film with a love story</t>
  </si>
  <si>
    <t>Lineal das</t>
  </si>
  <si>
    <t>ruler</t>
  </si>
  <si>
    <t>LKW-Fahrer der</t>
  </si>
  <si>
    <t>lorry driver</t>
  </si>
  <si>
    <t>lockig</t>
  </si>
  <si>
    <t>curly</t>
  </si>
  <si>
    <t>Löffel der</t>
  </si>
  <si>
    <t>spoon</t>
  </si>
  <si>
    <t>Luftverschmutzung die</t>
  </si>
  <si>
    <t>air pollution</t>
  </si>
  <si>
    <t>Magermilch die</t>
  </si>
  <si>
    <t>skimmed milk</t>
  </si>
  <si>
    <t>magersüchtig</t>
  </si>
  <si>
    <t>anorexic</t>
  </si>
  <si>
    <t>mähen</t>
  </si>
  <si>
    <t>to mow</t>
  </si>
  <si>
    <t>Mahlzeit die</t>
  </si>
  <si>
    <t>meal, meal time</t>
  </si>
  <si>
    <t>Marktplatz der</t>
  </si>
  <si>
    <t>market place</t>
  </si>
  <si>
    <t>Mehl das</t>
  </si>
  <si>
    <t>flour</t>
  </si>
  <si>
    <t>Mehrfamilienhaus das</t>
  </si>
  <si>
    <t>house for several families (three to six storeys)</t>
  </si>
  <si>
    <t>Meile die</t>
  </si>
  <si>
    <t>mile</t>
  </si>
  <si>
    <t>Metzger der</t>
  </si>
  <si>
    <t>Metzgerei die</t>
  </si>
  <si>
    <t>mies</t>
  </si>
  <si>
    <t>rotten, lousy</t>
  </si>
  <si>
    <t>mieten</t>
  </si>
  <si>
    <t>to rent, to hire</t>
  </si>
  <si>
    <t>Mikrowelle die</t>
  </si>
  <si>
    <t>microwave oven</t>
  </si>
  <si>
    <t>minderjährig</t>
  </si>
  <si>
    <t>(to be a) minor, under legal age</t>
  </si>
  <si>
    <t>Mindesthaltbarkeitsdatum das</t>
  </si>
  <si>
    <t>best before date</t>
  </si>
  <si>
    <t>Mindestlohn der</t>
  </si>
  <si>
    <t>minimum wage</t>
  </si>
  <si>
    <t>missbrauchen</t>
  </si>
  <si>
    <t>to abuse</t>
  </si>
  <si>
    <t>Mittagspause die</t>
  </si>
  <si>
    <t>lunch break</t>
  </si>
  <si>
    <t>mittelgroß</t>
  </si>
  <si>
    <t>medium-sized</t>
  </si>
  <si>
    <t>Mitternacht die</t>
  </si>
  <si>
    <t>midnight</t>
  </si>
  <si>
    <t>Möbelstück das</t>
  </si>
  <si>
    <t>piece of furniture</t>
  </si>
  <si>
    <t>Mofa das</t>
  </si>
  <si>
    <t>(motorised) bicycle</t>
  </si>
  <si>
    <t>Mond der</t>
  </si>
  <si>
    <t>moon</t>
  </si>
  <si>
    <t>montags</t>
  </si>
  <si>
    <t>on Mondays</t>
  </si>
  <si>
    <t>morgens</t>
  </si>
  <si>
    <t>in the mornings, every morning</t>
  </si>
  <si>
    <t>Motorrad das</t>
  </si>
  <si>
    <t>motor bike</t>
  </si>
  <si>
    <t>mühelos</t>
  </si>
  <si>
    <t>effortless</t>
  </si>
  <si>
    <t>Müll der</t>
  </si>
  <si>
    <t>refuse, waste, rubbish</t>
  </si>
  <si>
    <t>Müllentsorgung die</t>
  </si>
  <si>
    <t>waste disposal</t>
  </si>
  <si>
    <t>Mülltonne die</t>
  </si>
  <si>
    <t>dustbin</t>
  </si>
  <si>
    <t>nach* Hause</t>
  </si>
  <si>
    <t>(going) home</t>
  </si>
  <si>
    <t>nachsitzen</t>
  </si>
  <si>
    <t>to have a detention</t>
  </si>
  <si>
    <t>Nachspeise die</t>
  </si>
  <si>
    <t>dessert</t>
  </si>
  <si>
    <t>Nachtisch der</t>
  </si>
  <si>
    <t>nachts</t>
  </si>
  <si>
    <t>at night</t>
  </si>
  <si>
    <t>Nachttisch der</t>
  </si>
  <si>
    <t>bedside cabinet</t>
  </si>
  <si>
    <t>nebelig</t>
  </si>
  <si>
    <t>foggy</t>
  </si>
  <si>
    <t>Nebenjob der</t>
  </si>
  <si>
    <t>part-time job</t>
  </si>
  <si>
    <t>Neffe der</t>
  </si>
  <si>
    <t>nephew</t>
  </si>
  <si>
    <t>nerven</t>
  </si>
  <si>
    <t>to get on someone’s nerves</t>
  </si>
  <si>
    <t>neulich</t>
  </si>
  <si>
    <t>recently, the other day</t>
  </si>
  <si>
    <t>neunte</t>
  </si>
  <si>
    <t>ninth</t>
  </si>
  <si>
    <t>neunzehn</t>
  </si>
  <si>
    <t>nineteen</t>
  </si>
  <si>
    <t>Nichte die</t>
  </si>
  <si>
    <t>niece</t>
  </si>
  <si>
    <t>Niederschlag der</t>
  </si>
  <si>
    <t>precipitation</t>
  </si>
  <si>
    <t>Notausgang der</t>
  </si>
  <si>
    <t>emergency exit</t>
  </si>
  <si>
    <t>Notendruck der</t>
  </si>
  <si>
    <t>pressure to achieve good marks/grades</t>
  </si>
  <si>
    <t>Nudeln (pl)</t>
  </si>
  <si>
    <t>noodles, pasta</t>
  </si>
  <si>
    <t>Nuss die</t>
  </si>
  <si>
    <t>nut</t>
  </si>
  <si>
    <t>nutzlos</t>
  </si>
  <si>
    <t>useless</t>
  </si>
  <si>
    <t>obdachlos</t>
  </si>
  <si>
    <t>homeless</t>
  </si>
  <si>
    <t>Obdachlosenheim das</t>
  </si>
  <si>
    <t>hostel for homeless people</t>
  </si>
  <si>
    <t>Oberstufe die</t>
  </si>
  <si>
    <t>equivalent to sixth-form</t>
  </si>
  <si>
    <t>Obst das</t>
  </si>
  <si>
    <t>fruit</t>
  </si>
  <si>
    <t>Obst- und Gemüseladen der</t>
  </si>
  <si>
    <t>green grocer’s</t>
  </si>
  <si>
    <t>Öffnungszeiten (pl)</t>
  </si>
  <si>
    <t>opening times</t>
  </si>
  <si>
    <t>Osterei das</t>
  </si>
  <si>
    <t>Easter egg</t>
  </si>
  <si>
    <t>Osterhase der</t>
  </si>
  <si>
    <t>Easter bunny</t>
  </si>
  <si>
    <t>Ozonloch das</t>
  </si>
  <si>
    <t>hole in the ozone layer</t>
  </si>
  <si>
    <t>Ozonschicht die</t>
  </si>
  <si>
    <t>ozone layer</t>
  </si>
  <si>
    <t>Päckchen das</t>
  </si>
  <si>
    <t>small parcel</t>
  </si>
  <si>
    <t>Packung die</t>
  </si>
  <si>
    <t>packet, pack</t>
  </si>
  <si>
    <t>Panne die</t>
  </si>
  <si>
    <t>breakdown, puncture, flat tyre</t>
  </si>
  <si>
    <t>Pappe die</t>
  </si>
  <si>
    <t>cardboard</t>
  </si>
  <si>
    <t>Patrone die</t>
  </si>
  <si>
    <t>cartridge</t>
  </si>
  <si>
    <t>Pension die</t>
  </si>
  <si>
    <t>(small) hotel</t>
  </si>
  <si>
    <t>Pfand das</t>
  </si>
  <si>
    <t>deposit</t>
  </si>
  <si>
    <t>Pfeffer der</t>
  </si>
  <si>
    <t>pepper</t>
  </si>
  <si>
    <t>Pfirsich der</t>
  </si>
  <si>
    <t>peach</t>
  </si>
  <si>
    <t>Pflaume die</t>
  </si>
  <si>
    <t>plum</t>
  </si>
  <si>
    <t>Pflichtfach das</t>
  </si>
  <si>
    <t>compulsory subject</t>
  </si>
  <si>
    <t>Pfund das</t>
  </si>
  <si>
    <t>pound</t>
  </si>
  <si>
    <t>Pilz der</t>
  </si>
  <si>
    <t>mushroom</t>
  </si>
  <si>
    <t>Plakat das</t>
  </si>
  <si>
    <t>poster, billboard</t>
  </si>
  <si>
    <t>plaudern</t>
  </si>
  <si>
    <t>to chat, to talk</t>
  </si>
  <si>
    <t>pleite (sein*)</t>
  </si>
  <si>
    <t>to be skint</t>
  </si>
  <si>
    <t>Postbote der</t>
  </si>
  <si>
    <t>Postfach das</t>
  </si>
  <si>
    <t>mail box (email)</t>
  </si>
  <si>
    <t>Praline die</t>
  </si>
  <si>
    <t>chocolate (in a box of chocolates)</t>
  </si>
  <si>
    <t>preiswert</t>
  </si>
  <si>
    <t>good value for money, cheap</t>
  </si>
  <si>
    <t>prima</t>
  </si>
  <si>
    <t>great, fantastic</t>
  </si>
  <si>
    <t>Prospekt der</t>
  </si>
  <si>
    <t>brochure, leaflet</t>
  </si>
  <si>
    <t>Prost!</t>
  </si>
  <si>
    <t>Cheers</t>
  </si>
  <si>
    <t>pünktlich</t>
  </si>
  <si>
    <t>punctual, on time</t>
  </si>
  <si>
    <t>Pute die</t>
  </si>
  <si>
    <t>turkey</t>
  </si>
  <si>
    <t>Querflöte die</t>
  </si>
  <si>
    <t>flute</t>
  </si>
  <si>
    <t>Quittung die</t>
  </si>
  <si>
    <t>receipt</t>
  </si>
  <si>
    <t>Rabatt der</t>
  </si>
  <si>
    <t>discount</t>
  </si>
  <si>
    <t>Rasen der</t>
  </si>
  <si>
    <t>lawn</t>
  </si>
  <si>
    <t>rasieren (sich*)</t>
  </si>
  <si>
    <t>to shave</t>
  </si>
  <si>
    <t>Rasse die</t>
  </si>
  <si>
    <t>Rassenvorurteile (pl)</t>
  </si>
  <si>
    <t>racial prejudice</t>
  </si>
  <si>
    <t>Rassismus der</t>
  </si>
  <si>
    <t>racism</t>
  </si>
  <si>
    <t>Rassist der</t>
  </si>
  <si>
    <t>racist</t>
  </si>
  <si>
    <t>rassistisch</t>
  </si>
  <si>
    <t>Raucherhusten der</t>
  </si>
  <si>
    <t>smoker’s cough</t>
  </si>
  <si>
    <t>Rauschgift das</t>
  </si>
  <si>
    <t>drug, narcotic</t>
  </si>
  <si>
    <t>Realschule die</t>
  </si>
  <si>
    <t>Reihenhaus das</t>
  </si>
  <si>
    <t>terraced house</t>
  </si>
  <si>
    <t>Reinigung die</t>
  </si>
  <si>
    <t>dry cleaner's</t>
  </si>
  <si>
    <t>Reisebüro das</t>
  </si>
  <si>
    <t>travel agency</t>
  </si>
  <si>
    <t>Reisebus der</t>
  </si>
  <si>
    <t>coach</t>
  </si>
  <si>
    <t>Reisende der/die</t>
  </si>
  <si>
    <t>traveller</t>
  </si>
  <si>
    <t>Reisepass der</t>
  </si>
  <si>
    <t>passport</t>
  </si>
  <si>
    <t>Reisescheck der</t>
  </si>
  <si>
    <t>traveller’s cheque</t>
  </si>
  <si>
    <t>Reisetasche die</t>
  </si>
  <si>
    <t>travel bag</t>
  </si>
  <si>
    <t>Reiseziel das</t>
  </si>
  <si>
    <t>destination</t>
  </si>
  <si>
    <t>Rentner der</t>
  </si>
  <si>
    <t>pensioner</t>
  </si>
  <si>
    <t>Rindfleisch das</t>
  </si>
  <si>
    <t>beef</t>
  </si>
  <si>
    <t>ringen</t>
  </si>
  <si>
    <t>to wrestle</t>
  </si>
  <si>
    <t>rodeln</t>
  </si>
  <si>
    <t>to go sledging</t>
  </si>
  <si>
    <t>roh</t>
  </si>
  <si>
    <t>raw</t>
  </si>
  <si>
    <t>Rollschuh laufen</t>
  </si>
  <si>
    <t>to go roller skating</t>
  </si>
  <si>
    <t>Rolltreppe die</t>
  </si>
  <si>
    <t>escalator</t>
  </si>
  <si>
    <t>rudern</t>
  </si>
  <si>
    <t>to row</t>
  </si>
  <si>
    <t>Rührei das</t>
  </si>
  <si>
    <t>scrambled egg(s)</t>
  </si>
  <si>
    <t>Rundfahrt die</t>
  </si>
  <si>
    <t>round trip, tour</t>
  </si>
  <si>
    <t>S-Bahn die</t>
  </si>
  <si>
    <t>suburban (fast) railway</t>
  </si>
  <si>
    <t>Sackgasse die</t>
  </si>
  <si>
    <t>cul-de-sac</t>
  </si>
  <si>
    <t>Saft der</t>
  </si>
  <si>
    <t>juice</t>
  </si>
  <si>
    <t>Sahne die</t>
  </si>
  <si>
    <t>cream</t>
  </si>
  <si>
    <t>satt sein*</t>
  </si>
  <si>
    <t>to be full up, have had enough (to eat)</t>
  </si>
  <si>
    <t>sauer sein*</t>
  </si>
  <si>
    <t>to be cross, annoyed</t>
  </si>
  <si>
    <t>Sauerstoff der</t>
  </si>
  <si>
    <t>oxygen</t>
  </si>
  <si>
    <t>saure Regen der</t>
  </si>
  <si>
    <t>acid rain</t>
  </si>
  <si>
    <t>Schach das</t>
  </si>
  <si>
    <t>chess</t>
  </si>
  <si>
    <t>Schachtel die</t>
  </si>
  <si>
    <t>box, packet</t>
  </si>
  <si>
    <t>schädlich</t>
  </si>
  <si>
    <t>damaging, harmful</t>
  </si>
  <si>
    <t>harmful</t>
  </si>
  <si>
    <t>Schal der</t>
  </si>
  <si>
    <t>scarf</t>
  </si>
  <si>
    <t>Schale die</t>
  </si>
  <si>
    <t>skin (fruit), peel (potato), shell (egg)</t>
  </si>
  <si>
    <t>schämen (sich*)</t>
  </si>
  <si>
    <t>to be/feel ashamed</t>
  </si>
  <si>
    <t>Schaschlik das</t>
  </si>
  <si>
    <t>kebab</t>
  </si>
  <si>
    <t>schattig</t>
  </si>
  <si>
    <t>shady</t>
  </si>
  <si>
    <t>Schauer der</t>
  </si>
  <si>
    <t>shower</t>
  </si>
  <si>
    <t>Schaufenster das</t>
  </si>
  <si>
    <t>shop window</t>
  </si>
  <si>
    <t>Schere die</t>
  </si>
  <si>
    <t>scissors</t>
  </si>
  <si>
    <t>Schichtarbeit die</t>
  </si>
  <si>
    <t>shift work</t>
  </si>
  <si>
    <t>Schlagzeug das</t>
  </si>
  <si>
    <t>percussion, drums</t>
  </si>
  <si>
    <t>Schließfach das</t>
  </si>
  <si>
    <t>locker</t>
  </si>
  <si>
    <t>Schlittschuh laufen</t>
  </si>
  <si>
    <t>ice skating</t>
  </si>
  <si>
    <t>schmackhaft</t>
  </si>
  <si>
    <t>schminken (sich)</t>
  </si>
  <si>
    <t>to put on make-up</t>
  </si>
  <si>
    <t>schmücken</t>
  </si>
  <si>
    <t>to decorate</t>
  </si>
  <si>
    <t>schneien</t>
  </si>
  <si>
    <t>to snow</t>
  </si>
  <si>
    <t>Schnellimbiss der</t>
  </si>
  <si>
    <t>snack bar</t>
  </si>
  <si>
    <t>Schnurrbart der</t>
  </si>
  <si>
    <t>moustache</t>
  </si>
  <si>
    <t>Schrägstrich der</t>
  </si>
  <si>
    <t>forward slash</t>
  </si>
  <si>
    <t>Schreibwarengeschäft das</t>
  </si>
  <si>
    <t>stationery shop</t>
  </si>
  <si>
    <t>Schublade die</t>
  </si>
  <si>
    <t>drawer</t>
  </si>
  <si>
    <t>schüchtern</t>
  </si>
  <si>
    <t>shy</t>
  </si>
  <si>
    <t>Schulfach das</t>
  </si>
  <si>
    <t>school subject</t>
  </si>
  <si>
    <t>Schulhof der</t>
  </si>
  <si>
    <t>school yard, playground</t>
  </si>
  <si>
    <t>Schulleiter der</t>
  </si>
  <si>
    <t>Schwager der</t>
  </si>
  <si>
    <t>brother-in-law</t>
  </si>
  <si>
    <t>Schwägerin die</t>
  </si>
  <si>
    <t>sister-in-law</t>
  </si>
  <si>
    <t>schwänzen</t>
  </si>
  <si>
    <t>to play truant</t>
  </si>
  <si>
    <t>schwatzen/schwätzen</t>
  </si>
  <si>
    <t>to chatter</t>
  </si>
  <si>
    <t>Schweinefleisch das</t>
  </si>
  <si>
    <t>pork</t>
  </si>
  <si>
    <t>Schwieger~</t>
  </si>
  <si>
    <t>~ in-law</t>
  </si>
  <si>
    <t>sechste</t>
  </si>
  <si>
    <t>sixth</t>
  </si>
  <si>
    <t>seekrank</t>
  </si>
  <si>
    <t>sea sick</t>
  </si>
  <si>
    <t>Segelboot das</t>
  </si>
  <si>
    <t>sailing boat</t>
  </si>
  <si>
    <t>sehenswert</t>
  </si>
  <si>
    <t>worth seeing</t>
  </si>
  <si>
    <t>Sehenswürdigkeit die</t>
  </si>
  <si>
    <t>tourist attraction, sight</t>
  </si>
  <si>
    <t>Seide die</t>
  </si>
  <si>
    <t>silk</t>
  </si>
  <si>
    <t>Seifenoper die</t>
  </si>
  <si>
    <t>soap opera</t>
  </si>
  <si>
    <t>Sekretariat das</t>
  </si>
  <si>
    <t>office (school), reception</t>
  </si>
  <si>
    <t>Selbstbedienung die</t>
  </si>
  <si>
    <t>self-service</t>
  </si>
  <si>
    <t>selbstbewusst</t>
  </si>
  <si>
    <t>self-confident, self-assured</t>
  </si>
  <si>
    <t>Senf der</t>
  </si>
  <si>
    <t>mustard</t>
  </si>
  <si>
    <t>sensibel</t>
  </si>
  <si>
    <t>sensitive</t>
  </si>
  <si>
    <t>Sicherheitsgurt der</t>
  </si>
  <si>
    <t>safety belt, seat belt</t>
  </si>
  <si>
    <t>siebte</t>
  </si>
  <si>
    <t>seventh</t>
  </si>
  <si>
    <t>simsen</t>
  </si>
  <si>
    <t>to send an SMS/text message</t>
  </si>
  <si>
    <t>Sitz(platz) der</t>
  </si>
  <si>
    <t>seat</t>
  </si>
  <si>
    <t>Solarzelle die</t>
  </si>
  <si>
    <t>solar cell</t>
  </si>
  <si>
    <t>Sonderangebot das</t>
  </si>
  <si>
    <t>special offer</t>
  </si>
  <si>
    <t>sonnen (sich)</t>
  </si>
  <si>
    <t>to sunbathe</t>
  </si>
  <si>
    <t>Sonnenbrand der</t>
  </si>
  <si>
    <t>sunburn</t>
  </si>
  <si>
    <t>Sonnencreme die</t>
  </si>
  <si>
    <t>suntan lotion</t>
  </si>
  <si>
    <t>Sonnenenergie die</t>
  </si>
  <si>
    <t>solar energy</t>
  </si>
  <si>
    <t>Sozialhilfe die</t>
  </si>
  <si>
    <t>income support</t>
  </si>
  <si>
    <t>Sozialkunde die</t>
  </si>
  <si>
    <t>social studies, politics</t>
  </si>
  <si>
    <t>Sozialwohnung die</t>
  </si>
  <si>
    <t>council flat</t>
  </si>
  <si>
    <t>Sparkasse die</t>
  </si>
  <si>
    <t>(savings) bank</t>
  </si>
  <si>
    <t>Speisekarte die</t>
  </si>
  <si>
    <t>menu</t>
  </si>
  <si>
    <t>Speisesaal der</t>
  </si>
  <si>
    <t>dining hall, dining room</t>
  </si>
  <si>
    <t>Speisewagen der</t>
  </si>
  <si>
    <t>dining car, restaurant car (train)</t>
  </si>
  <si>
    <t>spenden</t>
  </si>
  <si>
    <t>to donate</t>
  </si>
  <si>
    <t>Spiegelei das</t>
  </si>
  <si>
    <t>fried egg</t>
  </si>
  <si>
    <t>Spielplatz der</t>
  </si>
  <si>
    <t>play ground</t>
  </si>
  <si>
    <t>Spielzeug das</t>
  </si>
  <si>
    <t>toy(s)</t>
  </si>
  <si>
    <t>Spinat der</t>
  </si>
  <si>
    <t>spinach</t>
  </si>
  <si>
    <t>Spitzname der</t>
  </si>
  <si>
    <t>nick name</t>
  </si>
  <si>
    <t>Sprachlabor das</t>
  </si>
  <si>
    <t>language lab</t>
  </si>
  <si>
    <t>Spraydose die</t>
  </si>
  <si>
    <t>aerosol</t>
  </si>
  <si>
    <t>Spritze die</t>
  </si>
  <si>
    <t>syringe, injection</t>
  </si>
  <si>
    <t>spritzen</t>
  </si>
  <si>
    <t>to inject</t>
  </si>
  <si>
    <t>Sprudel(wasser) der (das)</t>
  </si>
  <si>
    <t>fizzy mineral water</t>
  </si>
  <si>
    <t>Stadtbummel der</t>
  </si>
  <si>
    <t>stroll through town; window shopping</t>
  </si>
  <si>
    <t>Stadtrand der</t>
  </si>
  <si>
    <t>outskirts of a town</t>
  </si>
  <si>
    <t>Stadtrundfahrt die</t>
  </si>
  <si>
    <t>sightseeing tour of a town/city</t>
  </si>
  <si>
    <t>Stadtteil der</t>
  </si>
  <si>
    <t>part of the town</t>
  </si>
  <si>
    <t>Stadtviertel das</t>
  </si>
  <si>
    <t>district, part of the town</t>
  </si>
  <si>
    <t>Startseite die</t>
  </si>
  <si>
    <t>homepage (internet)</t>
  </si>
  <si>
    <t>Stau der</t>
  </si>
  <si>
    <t>traffic jam</t>
  </si>
  <si>
    <t>Stehcafé das</t>
  </si>
  <si>
    <t>small area with tables in a bakery or supermarket (but no seating)</t>
  </si>
  <si>
    <t>Stief~</t>
  </si>
  <si>
    <t>step ~</t>
  </si>
  <si>
    <t>Stockwerk das</t>
  </si>
  <si>
    <t>Strafarbeit die</t>
  </si>
  <si>
    <t>punishment, lines</t>
  </si>
  <si>
    <t>Straftat die</t>
  </si>
  <si>
    <t>criminal offence, act</t>
  </si>
  <si>
    <t>Strandkorb der</t>
  </si>
  <si>
    <t>wicker beach chair</t>
  </si>
  <si>
    <t>Straßenbahn die</t>
  </si>
  <si>
    <t>tram</t>
  </si>
  <si>
    <t>Straßenkarte die</t>
  </si>
  <si>
    <t>road map</t>
  </si>
  <si>
    <t>stricken</t>
  </si>
  <si>
    <t>to knit</t>
  </si>
  <si>
    <t>Studienplatz der</t>
  </si>
  <si>
    <t>university place</t>
  </si>
  <si>
    <t>Stundenplan der</t>
  </si>
  <si>
    <t>timetable</t>
  </si>
  <si>
    <t>stürmisch</t>
  </si>
  <si>
    <t>stormy</t>
  </si>
  <si>
    <t>Sucht die</t>
  </si>
  <si>
    <t>addiction</t>
  </si>
  <si>
    <t>süchtig</t>
  </si>
  <si>
    <t>addicted, addictive</t>
  </si>
  <si>
    <t>Suppe die</t>
  </si>
  <si>
    <t>soup</t>
  </si>
  <si>
    <t>Suppenküche die</t>
  </si>
  <si>
    <t>soup kitchen</t>
  </si>
  <si>
    <t>Süßigkeiten (pl)</t>
  </si>
  <si>
    <t>sweets</t>
  </si>
  <si>
    <t>Tagesgericht das</t>
  </si>
  <si>
    <t>dish of the day</t>
  </si>
  <si>
    <t>Tagesmenü das</t>
  </si>
  <si>
    <t>menu of the day</t>
  </si>
  <si>
    <t>tanken</t>
  </si>
  <si>
    <t>to fill up with petrol/diesel</t>
  </si>
  <si>
    <t>Tankstelle die</t>
  </si>
  <si>
    <t>petrol station</t>
  </si>
  <si>
    <t>Taschengeld das</t>
  </si>
  <si>
    <t>pocket money</t>
  </si>
  <si>
    <t>Tätowierung die</t>
  </si>
  <si>
    <t>tattoo</t>
  </si>
  <si>
    <t>Teelöffel der</t>
  </si>
  <si>
    <t>teaspoon</t>
  </si>
  <si>
    <t>Teilzeitjob der</t>
  </si>
  <si>
    <t>part time job</t>
  </si>
  <si>
    <t>Thunfisch der</t>
  </si>
  <si>
    <t>tuna</t>
  </si>
  <si>
    <t>Tiefkühlschrank der</t>
  </si>
  <si>
    <t>freezer</t>
  </si>
  <si>
    <t>Tiefkühltruhe die</t>
  </si>
  <si>
    <t>chest freezer</t>
  </si>
  <si>
    <t>Tierheim das</t>
  </si>
  <si>
    <t>animal shelter</t>
  </si>
  <si>
    <t>Tischdecke die</t>
  </si>
  <si>
    <t>table cloth</t>
  </si>
  <si>
    <t>Tischler der</t>
  </si>
  <si>
    <t>carpenter</t>
  </si>
  <si>
    <t>Torte die</t>
  </si>
  <si>
    <t>gateau</t>
  </si>
  <si>
    <t>Trainingsanzug der</t>
  </si>
  <si>
    <t>track suit</t>
  </si>
  <si>
    <t>Trainingsschuh der</t>
  </si>
  <si>
    <t>sport shoe, trainers</t>
  </si>
  <si>
    <t>Trauung die</t>
  </si>
  <si>
    <t>wedding (ceremony)</t>
  </si>
  <si>
    <t>Treibhauseffekt der</t>
  </si>
  <si>
    <t>greenhouse effect</t>
  </si>
  <si>
    <t>Treppenhaus das</t>
  </si>
  <si>
    <t>staircase</t>
  </si>
  <si>
    <t>Trinkgeld das</t>
  </si>
  <si>
    <t>tip (for waiter/waitress)</t>
  </si>
  <si>
    <t>Truthahn der</t>
  </si>
  <si>
    <t>turnen</t>
  </si>
  <si>
    <t>to do gymnastics</t>
  </si>
  <si>
    <t>Turnhalle die</t>
  </si>
  <si>
    <t>sports hall</t>
  </si>
  <si>
    <t>Tüte die</t>
  </si>
  <si>
    <t>U-Bahn die</t>
  </si>
  <si>
    <t>underground train, tube</t>
  </si>
  <si>
    <t>überbevölkert</t>
  </si>
  <si>
    <t>over-populated</t>
  </si>
  <si>
    <t>Überdosis die</t>
  </si>
  <si>
    <t>overdose</t>
  </si>
  <si>
    <t>Überfahrt die</t>
  </si>
  <si>
    <t>crossing (sea)</t>
  </si>
  <si>
    <t>übergewichtig</t>
  </si>
  <si>
    <t>overweight</t>
  </si>
  <si>
    <t>übermorgen</t>
  </si>
  <si>
    <t>the day after tomorrow</t>
  </si>
  <si>
    <t>übernachten</t>
  </si>
  <si>
    <t>to stay overnight</t>
  </si>
  <si>
    <t>Übernachtung* die</t>
  </si>
  <si>
    <t>overnight stay</t>
  </si>
  <si>
    <t>überqueren</t>
  </si>
  <si>
    <t>to cross (road, sea)</t>
  </si>
  <si>
    <t>ultraviolette Strahlen (pl)</t>
  </si>
  <si>
    <t>ultra-violet rays</t>
  </si>
  <si>
    <t>Umkleideraum der</t>
  </si>
  <si>
    <t>changing room</t>
  </si>
  <si>
    <t>umsteigen</t>
  </si>
  <si>
    <t>to change (means of transport)</t>
  </si>
  <si>
    <t>umweltfeindlich</t>
  </si>
  <si>
    <t>environmentally hostile</t>
  </si>
  <si>
    <t>umweltfreundlich</t>
  </si>
  <si>
    <t>environmentally friendly</t>
  </si>
  <si>
    <t>umziehen</t>
  </si>
  <si>
    <t>to move (house)</t>
  </si>
  <si>
    <t>umziehen (sich*)</t>
  </si>
  <si>
    <t>to get changed, change clothes</t>
  </si>
  <si>
    <t>ungerecht</t>
  </si>
  <si>
    <t>unfair</t>
  </si>
  <si>
    <t>unternehmungslustig</t>
  </si>
  <si>
    <t>adventurous, like doing lots of things</t>
  </si>
  <si>
    <t>Unterstrich der</t>
  </si>
  <si>
    <t>underscore</t>
  </si>
  <si>
    <t>Untertitel der</t>
  </si>
  <si>
    <t>subtitle</t>
  </si>
  <si>
    <t>Vegetarier der</t>
  </si>
  <si>
    <t>vegetarian</t>
  </si>
  <si>
    <t>Vene die</t>
  </si>
  <si>
    <t>Verbrauch der</t>
  </si>
  <si>
    <t>consumption</t>
  </si>
  <si>
    <t>Verbrecher der</t>
  </si>
  <si>
    <t>criminal</t>
  </si>
  <si>
    <t>Verkehrsamt das</t>
  </si>
  <si>
    <t>tourist information office</t>
  </si>
  <si>
    <t>Verkehrsmittel das</t>
  </si>
  <si>
    <t>means of transport</t>
  </si>
  <si>
    <t>Verkehrsunfall der</t>
  </si>
  <si>
    <t>traffic accident</t>
  </si>
  <si>
    <t>verkleiden (sich)</t>
  </si>
  <si>
    <t>to dress up, to disguise oneself, to put on fancy dress</t>
  </si>
  <si>
    <t>verloben* (sich*)</t>
  </si>
  <si>
    <t>to get engaged</t>
  </si>
  <si>
    <t>verlobt*</t>
  </si>
  <si>
    <t>engaged (to someone)</t>
  </si>
  <si>
    <t>Verlobte der/die</t>
  </si>
  <si>
    <t>fiancé(e)</t>
  </si>
  <si>
    <t>Verpackung die</t>
  </si>
  <si>
    <t>packaging</t>
  </si>
  <si>
    <t>verpesten</t>
  </si>
  <si>
    <t>to pollute</t>
  </si>
  <si>
    <t>verschmutzen</t>
  </si>
  <si>
    <t>Verschmutzung die</t>
  </si>
  <si>
    <t>pollution</t>
  </si>
  <si>
    <t>verschwenden</t>
  </si>
  <si>
    <t>to waste</t>
  </si>
  <si>
    <t>Verspätung die</t>
  </si>
  <si>
    <t>delay</t>
  </si>
  <si>
    <t>Verwandtschaft die</t>
  </si>
  <si>
    <t>relations (pl); relatives (pl)</t>
  </si>
  <si>
    <t>verzeihen</t>
  </si>
  <si>
    <t>viereckig</t>
  </si>
  <si>
    <t>square</t>
  </si>
  <si>
    <t>vierte</t>
  </si>
  <si>
    <t>fourth</t>
  </si>
  <si>
    <t>Volksmusik die</t>
  </si>
  <si>
    <t>folk music</t>
  </si>
  <si>
    <t>volljährig</t>
  </si>
  <si>
    <t>(to be) of age</t>
  </si>
  <si>
    <t>Vollmilch die</t>
  </si>
  <si>
    <t>full fat milk</t>
  </si>
  <si>
    <t>Vollpension die</t>
  </si>
  <si>
    <t>full board</t>
  </si>
  <si>
    <t>Vollzeitarbeit die</t>
  </si>
  <si>
    <t>full time work</t>
  </si>
  <si>
    <t>vorgestern</t>
  </si>
  <si>
    <t>the day before yesterday</t>
  </si>
  <si>
    <t>Vorname der</t>
  </si>
  <si>
    <t>first name</t>
  </si>
  <si>
    <t>Vorort der</t>
  </si>
  <si>
    <t>suburb</t>
  </si>
  <si>
    <t>Vorspeise die</t>
  </si>
  <si>
    <t>starter (on menu)</t>
  </si>
  <si>
    <t>Vorstellungsgespräch das</t>
  </si>
  <si>
    <t>job interview</t>
  </si>
  <si>
    <t>Vorwahl(nummer) die</t>
  </si>
  <si>
    <t>long distance code (telephone)</t>
  </si>
  <si>
    <t>vorwärts</t>
  </si>
  <si>
    <t>forwards</t>
  </si>
  <si>
    <t>Wahlfach das</t>
  </si>
  <si>
    <t>optional subject</t>
  </si>
  <si>
    <t>Warenhaus das</t>
  </si>
  <si>
    <t>Wartesaal der</t>
  </si>
  <si>
    <t>waiting room (eg station)</t>
  </si>
  <si>
    <t>Waschbecken das</t>
  </si>
  <si>
    <t>wash basin</t>
  </si>
  <si>
    <t>Wasserkraft die</t>
  </si>
  <si>
    <t>hydroelectric power</t>
  </si>
  <si>
    <t>Wasserverschmutzung die</t>
  </si>
  <si>
    <t>water pollution</t>
  </si>
  <si>
    <t>weg*</t>
  </si>
  <si>
    <t>wegfahren</t>
  </si>
  <si>
    <t>to leave, to travel away</t>
  </si>
  <si>
    <t>wegwerfen</t>
  </si>
  <si>
    <t>to throw away</t>
  </si>
  <si>
    <t>weh tun*</t>
  </si>
  <si>
    <t>to hurt</t>
  </si>
  <si>
    <t>Weihnachtsbaum der</t>
  </si>
  <si>
    <t>Christmas tree</t>
  </si>
  <si>
    <t>Weihnachtslieder (pl)</t>
  </si>
  <si>
    <t>Christmas carols</t>
  </si>
  <si>
    <t>Weintraube die</t>
  </si>
  <si>
    <t>grape</t>
  </si>
  <si>
    <t>weiterfahren</t>
  </si>
  <si>
    <t>to travel on</t>
  </si>
  <si>
    <t>Werken</t>
  </si>
  <si>
    <t>DT</t>
  </si>
  <si>
    <t>Wetterbericht der</t>
  </si>
  <si>
    <t>weather report</t>
  </si>
  <si>
    <t>Wettervorhersage die</t>
  </si>
  <si>
    <t>weather forecast</t>
  </si>
  <si>
    <t>wiederverwerten</t>
  </si>
  <si>
    <t>to recycle</t>
  </si>
  <si>
    <t>Wiederverwertung die</t>
  </si>
  <si>
    <t>recycling</t>
  </si>
  <si>
    <t>Wintergarten der</t>
  </si>
  <si>
    <t>conservatory</t>
  </si>
  <si>
    <t>Wirtschaftslehre die</t>
  </si>
  <si>
    <t>business studies, economics</t>
  </si>
  <si>
    <t>witzig</t>
  </si>
  <si>
    <t>WLAN</t>
  </si>
  <si>
    <t>WiFi/wifi</t>
  </si>
  <si>
    <t>Wohltätigkeit die</t>
  </si>
  <si>
    <t>charity</t>
  </si>
  <si>
    <t>Wohltätigkeitskonzert das</t>
  </si>
  <si>
    <t>charity concert</t>
  </si>
  <si>
    <t>Wohltätigkeitsveranstaltung die</t>
  </si>
  <si>
    <t>charity event</t>
  </si>
  <si>
    <t>Wohnblock der</t>
  </si>
  <si>
    <t>block of flats</t>
  </si>
  <si>
    <t>Wohnort der</t>
  </si>
  <si>
    <t>place of living</t>
  </si>
  <si>
    <t>Wohnwagen der</t>
  </si>
  <si>
    <t>caravan</t>
  </si>
  <si>
    <t>Wolkenkratzer der</t>
  </si>
  <si>
    <t>sky-scraper</t>
  </si>
  <si>
    <t>wolkig</t>
  </si>
  <si>
    <t>cloudy</t>
  </si>
  <si>
    <t>Wolle die</t>
  </si>
  <si>
    <t>wool</t>
  </si>
  <si>
    <t>Wörterbuch das</t>
  </si>
  <si>
    <t>dictionary</t>
  </si>
  <si>
    <t>Wurst die</t>
  </si>
  <si>
    <t>sausage</t>
  </si>
  <si>
    <t>würzig</t>
  </si>
  <si>
    <t>spicy</t>
  </si>
  <si>
    <t>Zahnbürste die</t>
  </si>
  <si>
    <t>toothbrush</t>
  </si>
  <si>
    <t>Zahnpasta die</t>
  </si>
  <si>
    <t>toothpaste</t>
  </si>
  <si>
    <t>Zebrastreifen der</t>
  </si>
  <si>
    <t>zebra crossing</t>
  </si>
  <si>
    <t>zehnte</t>
  </si>
  <si>
    <t>tenth</t>
  </si>
  <si>
    <t>Zeichentrickfilm der</t>
  </si>
  <si>
    <t>cartoon</t>
  </si>
  <si>
    <t>zelten</t>
  </si>
  <si>
    <t>to camp</t>
  </si>
  <si>
    <t>Zitrone die</t>
  </si>
  <si>
    <t>lemon</t>
  </si>
  <si>
    <t>Zoll der</t>
  </si>
  <si>
    <t>customs</t>
  </si>
  <si>
    <t>zumachen</t>
  </si>
  <si>
    <t>zurechtkommen mit*</t>
  </si>
  <si>
    <t>to cope with</t>
  </si>
  <si>
    <t>Zuschlag der</t>
  </si>
  <si>
    <t>extra charge, surcharge</t>
  </si>
  <si>
    <t>Zweibettzimmer das</t>
  </si>
  <si>
    <t>twin bed room</t>
  </si>
  <si>
    <t>zweifeln</t>
  </si>
  <si>
    <t>to doubt</t>
  </si>
  <si>
    <t>zweite</t>
  </si>
  <si>
    <t>second</t>
  </si>
  <si>
    <t>zweitens</t>
  </si>
  <si>
    <t>secondly</t>
  </si>
  <si>
    <t>Zwillinge (pl)</t>
  </si>
  <si>
    <t>twins</t>
  </si>
  <si>
    <t>£ = Pfund das</t>
  </si>
  <si>
    <t>£ = pound sterling</t>
  </si>
  <si>
    <t>N/A</t>
  </si>
  <si>
    <t>1. (erste) Weihnachtstag der</t>
  </si>
  <si>
    <t>Christmas Day</t>
  </si>
  <si>
    <t>2. (zweite) Weihnachtstag der</t>
  </si>
  <si>
    <t>Boxing Day</t>
  </si>
  <si>
    <t>ab* und zu*</t>
  </si>
  <si>
    <t>now and again</t>
  </si>
  <si>
    <t>abgesehen davon</t>
  </si>
  <si>
    <t>apart from this</t>
  </si>
  <si>
    <t>AG = Arbeitsgruppe, Arbeitsgemeinschaft</t>
  </si>
  <si>
    <t>work group (extra-curricular, school)</t>
  </si>
  <si>
    <t>alle* sein*</t>
  </si>
  <si>
    <t>to be all gone, to have run out (of)</t>
  </si>
  <si>
    <t>Ärmelkanal der</t>
  </si>
  <si>
    <t>(English) Channel</t>
  </si>
  <si>
    <t>Asien</t>
  </si>
  <si>
    <t>Asia</t>
  </si>
  <si>
    <t>auf* sein*</t>
  </si>
  <si>
    <t>to be open</t>
  </si>
  <si>
    <t>aufpassen (auf*)</t>
  </si>
  <si>
    <t>aus* sein*</t>
  </si>
  <si>
    <t>to be over, finished</t>
  </si>
  <si>
    <t>Belgien</t>
  </si>
  <si>
    <t>Belgium</t>
  </si>
  <si>
    <t>bestehen* aus*</t>
  </si>
  <si>
    <t>to consist of, to be made of/from</t>
  </si>
  <si>
    <t>blau machen*</t>
  </si>
  <si>
    <t>to skip work, to play truant</t>
  </si>
  <si>
    <t>Bodensee der</t>
  </si>
  <si>
    <t>Lake Constance</t>
  </si>
  <si>
    <t>d.h. = das heißt</t>
  </si>
  <si>
    <t>ie = that is</t>
  </si>
  <si>
    <t>da</t>
  </si>
  <si>
    <t>as, because</t>
  </si>
  <si>
    <t>DB = Deutsche Bahn</t>
  </si>
  <si>
    <t>German Railways</t>
  </si>
  <si>
    <t>die Nase voll* haben*</t>
  </si>
  <si>
    <t>Donau die</t>
  </si>
  <si>
    <t>Danube</t>
  </si>
  <si>
    <t>Dr = Doktor der</t>
  </si>
  <si>
    <t>doctor</t>
  </si>
  <si>
    <t>einen (guten*) Sinn für* Humor haben*</t>
  </si>
  <si>
    <t>to have a (good) sense of humour</t>
  </si>
  <si>
    <t>Erste Hilfe</t>
  </si>
  <si>
    <t>First Aid</t>
  </si>
  <si>
    <t>es kommt darauf an, ob …</t>
  </si>
  <si>
    <t>it depends on …, whether …</t>
  </si>
  <si>
    <t>es* geht* mir* gut*/schlecht*</t>
  </si>
  <si>
    <t>I am fine, well/not well</t>
  </si>
  <si>
    <t>FCKWs</t>
  </si>
  <si>
    <t>CFCs</t>
  </si>
  <si>
    <t>gem. = gemischt</t>
  </si>
  <si>
    <t>mixed</t>
  </si>
  <si>
    <t>Genf</t>
  </si>
  <si>
    <t>Geneva</t>
  </si>
  <si>
    <t>Griechenland</t>
  </si>
  <si>
    <t>Greece</t>
  </si>
  <si>
    <t>Heilige Drei Könige (6 Jan)</t>
  </si>
  <si>
    <t>Epiphany</t>
  </si>
  <si>
    <t>Heiliger Abend (24 Dez)</t>
  </si>
  <si>
    <t>Christmas Eve</t>
  </si>
  <si>
    <t>ICE = Inter-City-Express der</t>
  </si>
  <si>
    <t>fast long-distance train</t>
  </si>
  <si>
    <t>ich* kan(n* ... gut* leiden*</t>
  </si>
  <si>
    <t>I like ... (very much)</t>
  </si>
  <si>
    <t>ich* kann* ... nicht* leiden*</t>
  </si>
  <si>
    <t>I can’t stand .../I don’t like ...</t>
  </si>
  <si>
    <t>im Großen und Ganzen</t>
  </si>
  <si>
    <t>by and large</t>
  </si>
  <si>
    <t>inkl. = inklusive</t>
  </si>
  <si>
    <t>included</t>
  </si>
  <si>
    <t>Karfreitag der</t>
  </si>
  <si>
    <t>Good Friday</t>
  </si>
  <si>
    <t>keinen* festen* Wohnsitz haben*</t>
  </si>
  <si>
    <t>to have no fixed abode</t>
  </si>
  <si>
    <t>Köln</t>
  </si>
  <si>
    <t>Cologne</t>
  </si>
  <si>
    <t>LKW = Lastkraftwagen der</t>
  </si>
  <si>
    <t>HGV, lorry</t>
  </si>
  <si>
    <t>Maifeiertag der</t>
  </si>
  <si>
    <t>May Day</t>
  </si>
  <si>
    <t>Mittelmeer das</t>
  </si>
  <si>
    <t>Mediterranean</t>
  </si>
  <si>
    <t>Mosel die</t>
  </si>
  <si>
    <t>Moselle</t>
  </si>
  <si>
    <t>München</t>
  </si>
  <si>
    <t>Munich</t>
  </si>
  <si>
    <t>Muttertag der</t>
  </si>
  <si>
    <t>Mother’s Day</t>
  </si>
  <si>
    <t>Neujahrstag der (1 Jan)</t>
  </si>
  <si>
    <t>New Year’s Day</t>
  </si>
  <si>
    <t>Ostern</t>
  </si>
  <si>
    <t>Easter</t>
  </si>
  <si>
    <t>Ostsee die</t>
  </si>
  <si>
    <t>Baltic Sea</t>
  </si>
  <si>
    <t>Pfingsten</t>
  </si>
  <si>
    <t>Whitsuntide</t>
  </si>
  <si>
    <t>PLZ = Postleitzahl die</t>
  </si>
  <si>
    <t>postcode</t>
  </si>
  <si>
    <t>Polen</t>
  </si>
  <si>
    <t>Poland</t>
  </si>
  <si>
    <t>Rhein der</t>
  </si>
  <si>
    <t>Rhine</t>
  </si>
  <si>
    <t>Rote Kreuz das</t>
  </si>
  <si>
    <t>Red Cross</t>
  </si>
  <si>
    <t>Russland</t>
  </si>
  <si>
    <t>Russia</t>
  </si>
  <si>
    <t>Sankt Nikolaus (Tag) (6 Dez)</t>
  </si>
  <si>
    <t>St Nicholas' Day</t>
  </si>
  <si>
    <t>Silvester</t>
  </si>
  <si>
    <t>New Year’s Eve</t>
  </si>
  <si>
    <t>sitzen* bleiben*</t>
  </si>
  <si>
    <t>to repeat a school year</t>
  </si>
  <si>
    <t>so* … wie*</t>
  </si>
  <si>
    <t>as … as</t>
  </si>
  <si>
    <t>soziale Medien (pl)</t>
  </si>
  <si>
    <t>social media</t>
  </si>
  <si>
    <t>Tag der Arbeit (1 Mai)</t>
  </si>
  <si>
    <t>Tag der Deutschen Einheit (3 Okt)</t>
  </si>
  <si>
    <t>Day of German Unity</t>
  </si>
  <si>
    <t>um* ... zu*</t>
  </si>
  <si>
    <t>(in order) to</t>
  </si>
  <si>
    <t>Um* wie* viel* Uhr*?</t>
  </si>
  <si>
    <t>at what time, when?</t>
  </si>
  <si>
    <t>usw. = und so weiter</t>
  </si>
  <si>
    <t>etc = and so on</t>
  </si>
  <si>
    <t>Valentinstag der (14 Feb)</t>
  </si>
  <si>
    <t>St Valentine’s Day</t>
  </si>
  <si>
    <t>verstehen (sich* mit*)</t>
  </si>
  <si>
    <t>to get on with</t>
  </si>
  <si>
    <t>wegen* Betriebsferien (pl) geschlossen*</t>
  </si>
  <si>
    <t>(firm/shop/attraction) closed because of holiday</t>
  </si>
  <si>
    <t>Wien</t>
  </si>
  <si>
    <t>Vienna</t>
  </si>
  <si>
    <t>z.B. = zum Beispiel</t>
  </si>
  <si>
    <t>eg = for example</t>
  </si>
  <si>
    <t>zivile Partnerschaft* die</t>
  </si>
  <si>
    <t>civil partnership</t>
  </si>
  <si>
    <t>zu* sein*</t>
  </si>
  <si>
    <t>to be closed</t>
  </si>
  <si>
    <t xml:space="preserve">das* </t>
  </si>
  <si>
    <t xml:space="preserve">that </t>
  </si>
  <si>
    <t>und</t>
  </si>
  <si>
    <t>and</t>
  </si>
  <si>
    <t>in*</t>
  </si>
  <si>
    <t>in, into</t>
  </si>
  <si>
    <t>haben*</t>
  </si>
  <si>
    <t>to have</t>
  </si>
  <si>
    <t>to become</t>
  </si>
  <si>
    <t>mit* Blick* auf*</t>
  </si>
  <si>
    <t>auch</t>
  </si>
  <si>
    <t>also</t>
  </si>
  <si>
    <t>für</t>
  </si>
  <si>
    <t>for</t>
  </si>
  <si>
    <t>an *</t>
  </si>
  <si>
    <t>to be able to</t>
  </si>
  <si>
    <t xml:space="preserve">ja </t>
  </si>
  <si>
    <t xml:space="preserve">wie  </t>
  </si>
  <si>
    <t>as, like, how</t>
  </si>
  <si>
    <t>oder</t>
  </si>
  <si>
    <t>or</t>
  </si>
  <si>
    <t>aber</t>
  </si>
  <si>
    <t>but</t>
  </si>
  <si>
    <t>dann</t>
  </si>
  <si>
    <t>then</t>
  </si>
  <si>
    <t>geben*</t>
  </si>
  <si>
    <t>to give</t>
  </si>
  <si>
    <t>towards; after</t>
  </si>
  <si>
    <t>nur</t>
  </si>
  <si>
    <t>man* muss*</t>
  </si>
  <si>
    <t>you/one must</t>
  </si>
  <si>
    <t>34 [man] 45 [müssen]</t>
  </si>
  <si>
    <t>müssen*</t>
  </si>
  <si>
    <t>to have to</t>
  </si>
  <si>
    <t xml:space="preserve">sagen </t>
  </si>
  <si>
    <t>to say</t>
  </si>
  <si>
    <t>around</t>
  </si>
  <si>
    <t xml:space="preserve">vor </t>
  </si>
  <si>
    <t>es* gibt*</t>
  </si>
  <si>
    <t>there is/are</t>
  </si>
  <si>
    <t>14 [es] 57 [geben]</t>
  </si>
  <si>
    <t>mehr</t>
  </si>
  <si>
    <t>more</t>
  </si>
  <si>
    <t>viele</t>
  </si>
  <si>
    <t>many</t>
  </si>
  <si>
    <t>kommen*</t>
  </si>
  <si>
    <t>to come</t>
  </si>
  <si>
    <t>wie* komme* ich* zu*…? </t>
  </si>
  <si>
    <t>how do I get to…? </t>
  </si>
  <si>
    <t>6 [zu] 8 [ich] 28 [wie] 61 [kommen]</t>
  </si>
  <si>
    <t>to be supposed to</t>
  </si>
  <si>
    <t>to want</t>
  </si>
  <si>
    <t>immer noch</t>
  </si>
  <si>
    <t>37 [noch] 68 [immer]</t>
  </si>
  <si>
    <t>noch immer</t>
  </si>
  <si>
    <t>sehr</t>
  </si>
  <si>
    <t>very</t>
  </si>
  <si>
    <t xml:space="preserve">hier*  </t>
  </si>
  <si>
    <t>here</t>
  </si>
  <si>
    <t>hier* gibt* es*</t>
  </si>
  <si>
    <t>here is/are</t>
  </si>
  <si>
    <t xml:space="preserve">14 [es] 57 [geben] 71 [hier] </t>
  </si>
  <si>
    <t>big, loose (i.e. too big) </t>
  </si>
  <si>
    <t>zwei*</t>
  </si>
  <si>
    <t>gut</t>
  </si>
  <si>
    <t>alles* Gute*!</t>
  </si>
  <si>
    <t>ich* weiß* es* nicht*</t>
  </si>
  <si>
    <t>I don't know</t>
  </si>
  <si>
    <t>8 [ich] 14 [es] 79 [wissen] 12 [nicht]</t>
  </si>
  <si>
    <t>Wissen das </t>
  </si>
  <si>
    <t>knowledge </t>
  </si>
  <si>
    <t>79 [wissen]</t>
  </si>
  <si>
    <t>neu</t>
  </si>
  <si>
    <t>new</t>
  </si>
  <si>
    <t>to see</t>
  </si>
  <si>
    <t>weil</t>
  </si>
  <si>
    <t>because</t>
  </si>
  <si>
    <t>jeder/jede/jedes*</t>
  </si>
  <si>
    <t>everybody, each</t>
  </si>
  <si>
    <t>von* Zeit* zu* Zeit*</t>
  </si>
  <si>
    <t>from time to time</t>
  </si>
  <si>
    <t xml:space="preserve">6 [zu] 11 [von] 90 [Zeit] </t>
  </si>
  <si>
    <t>lang(e)</t>
  </si>
  <si>
    <t>long</t>
  </si>
  <si>
    <t>95 [lang]</t>
  </si>
  <si>
    <t>Frau die</t>
  </si>
  <si>
    <t>Mrs, wife, woman</t>
  </si>
  <si>
    <t>Mensch der (die Menschen)</t>
  </si>
  <si>
    <t>deutsch</t>
  </si>
  <si>
    <t xml:space="preserve">German </t>
  </si>
  <si>
    <t xml:space="preserve">Deutsche(r)     </t>
  </si>
  <si>
    <t>German </t>
  </si>
  <si>
    <t>105 [deutsch]</t>
  </si>
  <si>
    <t>Kind das </t>
  </si>
  <si>
    <t>child </t>
  </si>
  <si>
    <t>something</t>
  </si>
  <si>
    <t>guten* Tag* </t>
  </si>
  <si>
    <t>hello, good day </t>
  </si>
  <si>
    <t>78 [gut] 108 [Tag]</t>
  </si>
  <si>
    <t>Tag der</t>
  </si>
  <si>
    <t>day</t>
  </si>
  <si>
    <t>finden</t>
  </si>
  <si>
    <t>to find</t>
  </si>
  <si>
    <t>es* macht* nichts*</t>
  </si>
  <si>
    <t>it doesn’t matter</t>
  </si>
  <si>
    <t>14 [es] 49 [machen] 111 [nichts]</t>
  </si>
  <si>
    <t>klein </t>
  </si>
  <si>
    <t>small </t>
  </si>
  <si>
    <t>alt</t>
  </si>
  <si>
    <t>old</t>
  </si>
  <si>
    <t>älter </t>
  </si>
  <si>
    <t>older </t>
  </si>
  <si>
    <t>116 [alt]</t>
  </si>
  <si>
    <t>nein</t>
  </si>
  <si>
    <t>no</t>
  </si>
  <si>
    <t>heißen</t>
  </si>
  <si>
    <t>to be called</t>
  </si>
  <si>
    <t>ich* denke*, dass*</t>
  </si>
  <si>
    <t>in my opinion</t>
  </si>
  <si>
    <t xml:space="preserve">8 [ich] 22 [dass] 124 [denken] </t>
  </si>
  <si>
    <t xml:space="preserve">high </t>
  </si>
  <si>
    <t>Mann der </t>
  </si>
  <si>
    <t>man husband</t>
  </si>
  <si>
    <t>dort</t>
  </si>
  <si>
    <t>there</t>
  </si>
  <si>
    <t>noch einmal</t>
  </si>
  <si>
    <t>once again</t>
  </si>
  <si>
    <t>nehmen*   </t>
  </si>
  <si>
    <t>to take</t>
  </si>
  <si>
    <t>dürfen*</t>
  </si>
  <si>
    <t>to be allowed to</t>
  </si>
  <si>
    <t>man* darf* nicht*</t>
  </si>
  <si>
    <t>you are not allowed to</t>
  </si>
  <si>
    <t>12 [nicht] 34 [man] 142 [dürfen]</t>
  </si>
  <si>
    <t>land, countryside, German state, country</t>
  </si>
  <si>
    <t>same, similar</t>
  </si>
  <si>
    <t>Ich* bin* gleich* wieder* da* </t>
  </si>
  <si>
    <t>I’ll be right back </t>
  </si>
  <si>
    <t>3 [sein] 8 [ich] 35 [da] 75 [wieder] 148 [gleich]]</t>
  </si>
  <si>
    <r>
      <t>m</t>
    </r>
    <r>
      <rPr>
        <sz val="11"/>
        <color theme="1"/>
        <rFont val="Century Gothic"/>
        <family val="1"/>
      </rPr>
      <t>ögen</t>
    </r>
  </si>
  <si>
    <t>Frage* die</t>
  </si>
  <si>
    <t>zeigen</t>
  </si>
  <si>
    <t>to show</t>
  </si>
  <si>
    <t>führen</t>
  </si>
  <si>
    <t>to lead</t>
  </si>
  <si>
    <t>sprechen</t>
  </si>
  <si>
    <t>to speak</t>
  </si>
  <si>
    <t>während</t>
  </si>
  <si>
    <t>Haus das </t>
  </si>
  <si>
    <t>house </t>
  </si>
  <si>
    <t>bringen*</t>
  </si>
  <si>
    <t>to bring</t>
  </si>
  <si>
    <t>schön*</t>
  </si>
  <si>
    <t>beautful, pleasant, good</t>
  </si>
  <si>
    <t>Arbeit die </t>
  </si>
  <si>
    <t>work, script (exam paper) </t>
  </si>
  <si>
    <t>to drive</t>
  </si>
  <si>
    <t>bis* später* </t>
  </si>
  <si>
    <t>see you later </t>
  </si>
  <si>
    <t>73 [bis] 171 [später]</t>
  </si>
  <si>
    <t>wem?</t>
  </si>
  <si>
    <t>whom?</t>
  </si>
  <si>
    <t>173 [wer]</t>
  </si>
  <si>
    <t>wen?</t>
  </si>
  <si>
    <t>zu* Händen* von* </t>
  </si>
  <si>
    <t>for the attention of </t>
  </si>
  <si>
    <t xml:space="preserve">6 [zu] 11 [von] 179 [Hand] </t>
  </si>
  <si>
    <t>jung</t>
  </si>
  <si>
    <t>young</t>
  </si>
  <si>
    <t>Stadt die</t>
  </si>
  <si>
    <t>town</t>
  </si>
  <si>
    <t>Herr der</t>
  </si>
  <si>
    <t>Mr</t>
  </si>
  <si>
    <t>Problem das </t>
  </si>
  <si>
    <t>problem </t>
  </si>
  <si>
    <t>Welt die</t>
  </si>
  <si>
    <t>world</t>
  </si>
  <si>
    <t>eine Frage* stellen*</t>
  </si>
  <si>
    <t>stellen*</t>
  </si>
  <si>
    <t>lernen</t>
  </si>
  <si>
    <t>to learn</t>
  </si>
  <si>
    <t>Ende das</t>
  </si>
  <si>
    <t>kurz*</t>
  </si>
  <si>
    <t>short</t>
  </si>
  <si>
    <r>
      <t xml:space="preserve">Million* die </t>
    </r>
    <r>
      <rPr>
        <sz val="11"/>
        <color rgb="FFFF0000"/>
        <rFont val="Century Gothic"/>
        <family val="1"/>
      </rPr>
      <t xml:space="preserve"> </t>
    </r>
  </si>
  <si>
    <t>zwei* Millionen*</t>
  </si>
  <si>
    <t>two million</t>
  </si>
  <si>
    <t>77 [zwei] 206 [Million]</t>
  </si>
  <si>
    <t>Baby das </t>
  </si>
  <si>
    <t>baby </t>
  </si>
  <si>
    <t>Schule* die </t>
  </si>
  <si>
    <t>school </t>
  </si>
  <si>
    <t>Woche die</t>
  </si>
  <si>
    <t>week</t>
  </si>
  <si>
    <r>
      <t xml:space="preserve">dafür </t>
    </r>
    <r>
      <rPr>
        <sz val="11"/>
        <color rgb="FFFF0000"/>
        <rFont val="Century Gothic"/>
        <family val="1"/>
      </rPr>
      <t xml:space="preserve"> </t>
    </r>
  </si>
  <si>
    <t>in favour of something</t>
  </si>
  <si>
    <t>oft</t>
  </si>
  <si>
    <t>often</t>
  </si>
  <si>
    <t>Vater der </t>
  </si>
  <si>
    <t>father </t>
  </si>
  <si>
    <t>ich* verstehe* nicht*</t>
  </si>
  <si>
    <t>I don’t understand</t>
  </si>
  <si>
    <t>8 [ich] 12 [nicht] 222 [verstehen]</t>
  </si>
  <si>
    <t>Mutter die </t>
  </si>
  <si>
    <t>mother </t>
  </si>
  <si>
    <t>besser</t>
  </si>
  <si>
    <t>better</t>
  </si>
  <si>
    <t>gern</t>
  </si>
  <si>
    <t>willingly</t>
  </si>
  <si>
    <t>Augen (pl) </t>
  </si>
  <si>
    <t>eyes </t>
  </si>
  <si>
    <t>to begin</t>
  </si>
  <si>
    <t>with a view over</t>
  </si>
  <si>
    <t>13 [mit] 17 [auf] 241 [Blick]</t>
  </si>
  <si>
    <t>besonders</t>
  </si>
  <si>
    <t>especially</t>
  </si>
  <si>
    <t>schreiben</t>
  </si>
  <si>
    <t>to write</t>
  </si>
  <si>
    <t>wie* schreibt* man* das*?</t>
  </si>
  <si>
    <t>how do you write that?</t>
  </si>
  <si>
    <t>1 [das] 28 [wie] 34 [man] 245 [schreiben]</t>
  </si>
  <si>
    <t>Geld das</t>
  </si>
  <si>
    <t>money</t>
  </si>
  <si>
    <t>Art die</t>
  </si>
  <si>
    <t>type, species</t>
  </si>
  <si>
    <t>klar</t>
  </si>
  <si>
    <t>clear</t>
  </si>
  <si>
    <t>hour (length), lesson</t>
  </si>
  <si>
    <t>for this reason</t>
  </si>
  <si>
    <t xml:space="preserve">fünf*  </t>
  </si>
  <si>
    <t>fünf* vor* drei*</t>
  </si>
  <si>
    <t>five to three</t>
  </si>
  <si>
    <t xml:space="preserve"> 55 [vor] 101 [drei] 272 [fünf]</t>
  </si>
  <si>
    <t>Geschichte die </t>
  </si>
  <si>
    <t>history; story </t>
  </si>
  <si>
    <t>scheinen*</t>
  </si>
  <si>
    <t>to shine</t>
  </si>
  <si>
    <t>fallen lassen</t>
  </si>
  <si>
    <t>to drop</t>
  </si>
  <si>
    <t>278 [fallen] 82 [lassen]</t>
  </si>
  <si>
    <t>gehören</t>
  </si>
  <si>
    <t>to belong</t>
  </si>
  <si>
    <t>bekannt </t>
  </si>
  <si>
    <t>famous </t>
  </si>
  <si>
    <t>erhalten</t>
  </si>
  <si>
    <r>
      <t xml:space="preserve">treffen </t>
    </r>
    <r>
      <rPr>
        <sz val="11"/>
        <color rgb="FFFF0000"/>
        <rFont val="Century Gothic"/>
        <family val="1"/>
      </rPr>
      <t xml:space="preserve"> </t>
    </r>
  </si>
  <si>
    <r>
      <t>to meet</t>
    </r>
    <r>
      <rPr>
        <sz val="11"/>
        <color rgb="FFFF0000"/>
        <rFont val="Century Gothic"/>
        <family val="1"/>
      </rPr>
      <t xml:space="preserve">  </t>
    </r>
  </si>
  <si>
    <t>Treffen das </t>
  </si>
  <si>
    <t>meeting </t>
  </si>
  <si>
    <t>287 [treffen]</t>
  </si>
  <si>
    <t>Bild das </t>
  </si>
  <si>
    <t>picture </t>
  </si>
  <si>
    <t>Buch das</t>
  </si>
  <si>
    <t>book</t>
  </si>
  <si>
    <t>Wasser* das</t>
  </si>
  <si>
    <t>water</t>
  </si>
  <si>
    <t>Stelle die</t>
  </si>
  <si>
    <t>job, place, position </t>
  </si>
  <si>
    <t>Form die</t>
  </si>
  <si>
    <t>shape</t>
  </si>
  <si>
    <t>to wear, to carry</t>
  </si>
  <si>
    <t>Familie die </t>
  </si>
  <si>
    <t>family </t>
  </si>
  <si>
    <t>bis* morgen* </t>
  </si>
  <si>
    <t>see you tomorrow </t>
  </si>
  <si>
    <t>73 [bis] 311 [morgen]</t>
  </si>
  <si>
    <t>Abend* der</t>
  </si>
  <si>
    <t>guten* Abend* </t>
  </si>
  <si>
    <t>good evening </t>
  </si>
  <si>
    <t>78 [gut] 313 [Abend]</t>
  </si>
  <si>
    <t xml:space="preserve">zehn*   </t>
  </si>
  <si>
    <t>zehn* nach* vier*</t>
  </si>
  <si>
    <t>ten past four</t>
  </si>
  <si>
    <t xml:space="preserve">38 [nach] 195 [vier] 314 [zehn] </t>
  </si>
  <si>
    <t>zehn* vor* vier*</t>
  </si>
  <si>
    <t>ten to four</t>
  </si>
  <si>
    <t>55 [vor] 195 [vier] 314 [zehn]</t>
  </si>
  <si>
    <t>Universität die </t>
  </si>
  <si>
    <t>university </t>
  </si>
  <si>
    <t>lesen</t>
  </si>
  <si>
    <t>to read</t>
  </si>
  <si>
    <t>Lesen das </t>
  </si>
  <si>
    <t>reading </t>
  </si>
  <si>
    <t>323 [lesen]</t>
  </si>
  <si>
    <t>Ziel das </t>
  </si>
  <si>
    <t>aim, goal </t>
  </si>
  <si>
    <t>Freund* der</t>
  </si>
  <si>
    <t>boyfriend</t>
  </si>
  <si>
    <t xml:space="preserve">Person die </t>
  </si>
  <si>
    <t>person </t>
  </si>
  <si>
    <t xml:space="preserve">schlecht*  </t>
  </si>
  <si>
    <t>Euro der</t>
  </si>
  <si>
    <t>euro</t>
  </si>
  <si>
    <t>Nacht* die</t>
  </si>
  <si>
    <t>gute* Nacht* </t>
  </si>
  <si>
    <t>goodnight </t>
  </si>
  <si>
    <t>78 [gut] 335 [Nacht]</t>
  </si>
  <si>
    <t>verliebt </t>
  </si>
  <si>
    <t>in love </t>
  </si>
  <si>
    <t>336 [sich verlieben]</t>
  </si>
  <si>
    <t>place square, seat (train, plane)</t>
  </si>
  <si>
    <r>
      <t>clock, watch</t>
    </r>
    <r>
      <rPr>
        <sz val="11"/>
        <color rgb="FFFF0000"/>
        <rFont val="Century Gothic"/>
        <family val="1"/>
      </rPr>
      <t>, o’clock</t>
    </r>
  </si>
  <si>
    <t>(um*) ein* Uhr*</t>
  </si>
  <si>
    <t>(at) 1 a.m.</t>
  </si>
  <si>
    <t>5 [ein] 47 [um] 349 [Uhr]</t>
  </si>
  <si>
    <t>es* ist* drei* Uhr* fünf*</t>
  </si>
  <si>
    <t>it is five past three</t>
  </si>
  <si>
    <t xml:space="preserve">3 [sein] 14 [es] 101 [drei] 272 [fünf] 349 [Uhr] </t>
  </si>
  <si>
    <t>gegen* … Uhr*</t>
  </si>
  <si>
    <t xml:space="preserve">at about … o'clock </t>
  </si>
  <si>
    <t xml:space="preserve">117 [gegen] 349 [Uhr] </t>
  </si>
  <si>
    <t>Eltern (pl) </t>
  </si>
  <si>
    <t>parents </t>
  </si>
  <si>
    <t>Straße* die </t>
  </si>
  <si>
    <t>road/street </t>
  </si>
  <si>
    <t>reden</t>
  </si>
  <si>
    <t>tp talk</t>
  </si>
  <si>
    <t>Minute die</t>
  </si>
  <si>
    <t>minute</t>
  </si>
  <si>
    <t>Gruppe die </t>
  </si>
  <si>
    <t>group</t>
  </si>
  <si>
    <t>Gesicht das </t>
  </si>
  <si>
    <t>face </t>
  </si>
  <si>
    <t>Sprache die </t>
  </si>
  <si>
    <t>language </t>
  </si>
  <si>
    <t>direkt</t>
  </si>
  <si>
    <t>direct</t>
  </si>
  <si>
    <t>international </t>
  </si>
  <si>
    <t>to expect</t>
  </si>
  <si>
    <t>am* Anfang*</t>
  </si>
  <si>
    <t>at the start</t>
  </si>
  <si>
    <t>19 [an] 377 [Anfang]</t>
  </si>
  <si>
    <t>rot</t>
  </si>
  <si>
    <t>red</t>
  </si>
  <si>
    <t>wohnen</t>
  </si>
  <si>
    <t>to live (in a)</t>
  </si>
  <si>
    <t>im* Moment*</t>
  </si>
  <si>
    <t>for the moment </t>
  </si>
  <si>
    <t xml:space="preserve">4 [im] 385 [Moment] </t>
  </si>
  <si>
    <t>warten* (auf*)</t>
  </si>
  <si>
    <t>Warten Sie* einen Moment* </t>
  </si>
  <si>
    <t>wait a moment </t>
  </si>
  <si>
    <t>385 [Moment] 388 [warten]</t>
  </si>
  <si>
    <t>ab und zu</t>
  </si>
  <si>
    <t>someone</t>
  </si>
  <si>
    <t>sechs*</t>
  </si>
  <si>
    <t>Weise die</t>
  </si>
  <si>
    <t>way</t>
  </si>
  <si>
    <t>Wohnung die </t>
  </si>
  <si>
    <t>flat </t>
  </si>
  <si>
    <r>
      <t xml:space="preserve">fühlen </t>
    </r>
    <r>
      <rPr>
        <sz val="11"/>
        <color rgb="FFFF0000"/>
        <rFont val="Century Gothic"/>
        <family val="1"/>
      </rPr>
      <t xml:space="preserve"> </t>
    </r>
  </si>
  <si>
    <t>im Gespräch mit </t>
  </si>
  <si>
    <t>in communication with </t>
  </si>
  <si>
    <t>4 [im] 13 [mit] 420 [Gespräch]</t>
  </si>
  <si>
    <t>das* interessiert mich* nicht*</t>
  </si>
  <si>
    <t>that doesn't interest/appeal to me</t>
  </si>
  <si>
    <t>1 [das] 12 [nicht] 422 [sich interessieren]</t>
  </si>
  <si>
    <t>sich erinnern (an)</t>
  </si>
  <si>
    <t>Meter der</t>
  </si>
  <si>
    <t>meter</t>
  </si>
  <si>
    <t>Lehrer der</t>
  </si>
  <si>
    <t>teacher </t>
  </si>
  <si>
    <t>studieren</t>
  </si>
  <si>
    <t>to study</t>
  </si>
  <si>
    <t>Ich* verbinde* Sie* </t>
  </si>
  <si>
    <t>I will put you through </t>
  </si>
  <si>
    <t>8 [ich] 10 [Sie] 442 [verbinden]</t>
  </si>
  <si>
    <t>ziemlich</t>
  </si>
  <si>
    <t>rather (quite)</t>
  </si>
  <si>
    <t>to be missing, absent, to lack</t>
  </si>
  <si>
    <t>Sohn der </t>
  </si>
  <si>
    <t>son </t>
  </si>
  <si>
    <t>was* bedeutet das*?</t>
  </si>
  <si>
    <t>what does that mean?</t>
  </si>
  <si>
    <t xml:space="preserve">1 [das] 39 [was] 450 [bedeuten] </t>
  </si>
  <si>
    <t>to climb, get on</t>
  </si>
  <si>
    <t>acht*</t>
  </si>
  <si>
    <t>Kunst die</t>
  </si>
  <si>
    <t>Musik die </t>
  </si>
  <si>
    <t>music </t>
  </si>
  <si>
    <t>schauen</t>
  </si>
  <si>
    <t>to look</t>
  </si>
  <si>
    <t>bis* bald*!</t>
  </si>
  <si>
    <t>praktisch</t>
  </si>
  <si>
    <t>practical, handy</t>
  </si>
  <si>
    <t>genug*</t>
  </si>
  <si>
    <t>genug* davon</t>
  </si>
  <si>
    <t>enough of that</t>
  </si>
  <si>
    <t>238 [davon] 480 [genug]</t>
  </si>
  <si>
    <t>persönlich</t>
  </si>
  <si>
    <t>personally</t>
  </si>
  <si>
    <t>geschehen</t>
  </si>
  <si>
    <t>to happen</t>
  </si>
  <si>
    <t>Auto das</t>
  </si>
  <si>
    <t>car</t>
  </si>
  <si>
    <t>fahren* Sie* mit dem Auto*? </t>
  </si>
  <si>
    <t>are you going by car? </t>
  </si>
  <si>
    <t xml:space="preserve">10 [Sie] 169 [fahren] 490 [mit dem Auto] </t>
  </si>
  <si>
    <t xml:space="preserve">beschreiben </t>
  </si>
  <si>
    <t xml:space="preserve">to describe </t>
  </si>
  <si>
    <t>Tisch der</t>
  </si>
  <si>
    <t>table</t>
  </si>
  <si>
    <t>geplant </t>
  </si>
  <si>
    <t>planned </t>
  </si>
  <si>
    <t>499 [planen]</t>
  </si>
  <si>
    <t>planen</t>
  </si>
  <si>
    <t>to plan</t>
  </si>
  <si>
    <t>Spiel* das </t>
  </si>
  <si>
    <t>game </t>
  </si>
  <si>
    <t>Markt der</t>
  </si>
  <si>
    <t>market</t>
  </si>
  <si>
    <t>Bank die</t>
  </si>
  <si>
    <t>Tochter die </t>
  </si>
  <si>
    <t>daughter </t>
  </si>
  <si>
    <t>befinden (sich*)</t>
  </si>
  <si>
    <t>to be situated</t>
  </si>
  <si>
    <t>passieren</t>
  </si>
  <si>
    <t>Kirche die</t>
  </si>
  <si>
    <t>church</t>
  </si>
  <si>
    <t>amerikanisch </t>
  </si>
  <si>
    <t>American </t>
  </si>
  <si>
    <t>Mädchen das </t>
  </si>
  <si>
    <t>girl </t>
  </si>
  <si>
    <t>geöffnet</t>
  </si>
  <si>
    <t>538 [offnen]</t>
  </si>
  <si>
    <t>schlagen</t>
  </si>
  <si>
    <t>to knock, to hit</t>
  </si>
  <si>
    <t>trotz</t>
  </si>
  <si>
    <t>despite</t>
  </si>
  <si>
    <t>bitte* </t>
  </si>
  <si>
    <t>please </t>
  </si>
  <si>
    <t>bitte* schön* </t>
  </si>
  <si>
    <t>you’re welcome </t>
  </si>
  <si>
    <t>547 [bitte] 154 [schön]</t>
  </si>
  <si>
    <t>Wie* bitte*? </t>
  </si>
  <si>
    <t>I beg your pardon? </t>
  </si>
  <si>
    <t>28 [wie] 547 [bitte]</t>
  </si>
  <si>
    <t>grün</t>
  </si>
  <si>
    <t>green</t>
  </si>
  <si>
    <t>lachen*</t>
  </si>
  <si>
    <t>es* bringt mich* zum Lachen*</t>
  </si>
  <si>
    <t>it makes me laugh</t>
  </si>
  <si>
    <t>14 [es] 6 [zu] 67 [mich] 559 [Lachen]</t>
  </si>
  <si>
    <t>Student der/Studentin die </t>
  </si>
  <si>
    <t>student (university) </t>
  </si>
  <si>
    <t>weiß</t>
  </si>
  <si>
    <t>white</t>
  </si>
  <si>
    <t>wählen*</t>
  </si>
  <si>
    <t>to choose, to dial a number</t>
  </si>
  <si>
    <t>zu Hause </t>
  </si>
  <si>
    <t>at home; at my/our house </t>
  </si>
  <si>
    <t>gelingen</t>
  </si>
  <si>
    <t>to succeed</t>
  </si>
  <si>
    <t>kaufen</t>
  </si>
  <si>
    <t>to buy</t>
  </si>
  <si>
    <t>erfahren </t>
  </si>
  <si>
    <t>experienced </t>
  </si>
  <si>
    <t>587 [erfahren]</t>
  </si>
  <si>
    <t>Internet das </t>
  </si>
  <si>
    <t>internet </t>
  </si>
  <si>
    <t>pro Stunde* </t>
  </si>
  <si>
    <t>per hour </t>
  </si>
  <si>
    <t>262 [Stunde] 589 [pro]</t>
  </si>
  <si>
    <t>eng</t>
  </si>
  <si>
    <t>narrow, tight</t>
  </si>
  <si>
    <t>vergessen</t>
  </si>
  <si>
    <t>to forget</t>
  </si>
  <si>
    <t>Mitglied sein</t>
  </si>
  <si>
    <t>to be a member</t>
  </si>
  <si>
    <t>3 [sein] 598 [Mitglied]</t>
  </si>
  <si>
    <t>stattfinden </t>
  </si>
  <si>
    <t>to take place </t>
  </si>
  <si>
    <t>Projekt das </t>
  </si>
  <si>
    <t>plan, project </t>
  </si>
  <si>
    <t>trinken</t>
  </si>
  <si>
    <t>to drink</t>
  </si>
  <si>
    <t>Zimmer das </t>
  </si>
  <si>
    <t>room (e.g. hotel room) </t>
  </si>
  <si>
    <t>Zug der</t>
  </si>
  <si>
    <t>train</t>
  </si>
  <si>
    <t>Arzt der, Ärztin die </t>
  </si>
  <si>
    <t>doctor </t>
  </si>
  <si>
    <t>gehen* Sie* zu Fuß*?</t>
  </si>
  <si>
    <t>are you going on foot? </t>
  </si>
  <si>
    <t>10 [Sie] 69 [gehen] 616 [Fuß]</t>
  </si>
  <si>
    <t>zu* Fuß*</t>
  </si>
  <si>
    <t>on foot</t>
  </si>
  <si>
    <t>zu [6] 616 [Fuß]</t>
  </si>
  <si>
    <t>notwendig</t>
  </si>
  <si>
    <t>necessary</t>
  </si>
  <si>
    <t>Klasse* acht* (German schools) </t>
  </si>
  <si>
    <t>yr 9 (British schools) </t>
  </si>
  <si>
    <t xml:space="preserve">458 [acht] 619 [Klasse] </t>
  </si>
  <si>
    <t>Klasse* sechs* (German schools) </t>
  </si>
  <si>
    <t>yr 7 (British schools) </t>
  </si>
  <si>
    <t xml:space="preserve">408 [sechs] 619 [Klasse]  </t>
  </si>
  <si>
    <t>Klasse* sieben* (German schools) </t>
  </si>
  <si>
    <t>yr 8 (British schools) </t>
  </si>
  <si>
    <t xml:space="preserve">570 [sieben] 619 [Klasse] </t>
  </si>
  <si>
    <t>Klasse* zehn* (German schools) </t>
  </si>
  <si>
    <t>yr 11 (British schools) </t>
  </si>
  <si>
    <t xml:space="preserve">314 [zehn] 619 [Klasse] </t>
  </si>
  <si>
    <t>Englisch</t>
  </si>
  <si>
    <t>englisch </t>
  </si>
  <si>
    <t>English </t>
  </si>
  <si>
    <t>Fenster das</t>
  </si>
  <si>
    <t>window</t>
  </si>
  <si>
    <t>meiner Meinung nach</t>
  </si>
  <si>
    <t>falsch*</t>
  </si>
  <si>
    <t>französisch </t>
  </si>
  <si>
    <t>French </t>
  </si>
  <si>
    <t>Französisch </t>
  </si>
  <si>
    <t>Modell das</t>
  </si>
  <si>
    <t>model </t>
  </si>
  <si>
    <t>normal </t>
  </si>
  <si>
    <t>Natur die</t>
  </si>
  <si>
    <t>Bett das</t>
  </si>
  <si>
    <t>to eat</t>
  </si>
  <si>
    <t>wahr</t>
  </si>
  <si>
    <t xml:space="preserve">true  </t>
  </si>
  <si>
    <t>Geschäft das</t>
  </si>
  <si>
    <t xml:space="preserve">shop, business, trade </t>
  </si>
  <si>
    <t>Tiere (pl) </t>
  </si>
  <si>
    <t>animals </t>
  </si>
  <si>
    <t xml:space="preserve">fester Freund*   </t>
  </si>
  <si>
    <t>friend (also boyfriend) </t>
  </si>
  <si>
    <t>327 [Freund] 674 [fest]</t>
  </si>
  <si>
    <t>Gebiet das </t>
  </si>
  <si>
    <t>area </t>
  </si>
  <si>
    <t>zählen</t>
  </si>
  <si>
    <t>to count</t>
  </si>
  <si>
    <t>Dorf das</t>
  </si>
  <si>
    <t>village</t>
  </si>
  <si>
    <r>
      <t>wünschen</t>
    </r>
    <r>
      <rPr>
        <sz val="11"/>
        <color rgb="FFFF0000"/>
        <rFont val="Century Gothic"/>
        <family val="1"/>
      </rPr>
      <t xml:space="preserve"> </t>
    </r>
  </si>
  <si>
    <t>Bruder der </t>
  </si>
  <si>
    <t>brother </t>
  </si>
  <si>
    <t>to hope</t>
  </si>
  <si>
    <t>bezahlen*</t>
  </si>
  <si>
    <t>gut* bezahlt*</t>
  </si>
  <si>
    <t>well paid</t>
  </si>
  <si>
    <t>78 [gut] 695 [bezahlen]</t>
  </si>
  <si>
    <t>schlecht* bezahlt*</t>
  </si>
  <si>
    <t>badly paid </t>
  </si>
  <si>
    <t>332 [schlecht] 695 [bezahlen]</t>
  </si>
  <si>
    <t>in Kontakt bleiben</t>
  </si>
  <si>
    <t>to stay in contact </t>
  </si>
  <si>
    <t>112 [bleiben] 700 [Kontakt]</t>
  </si>
  <si>
    <t>Menge die </t>
  </si>
  <si>
    <t>quantity </t>
  </si>
  <si>
    <t>besuchen*</t>
  </si>
  <si>
    <t>to visit, to attend</t>
  </si>
  <si>
    <t>Schule* besuchen*</t>
  </si>
  <si>
    <t>to attend school</t>
  </si>
  <si>
    <t>208 [Schule] 703 [besuchen]</t>
  </si>
  <si>
    <t>(im*) Sommer</t>
  </si>
  <si>
    <t>(in) summer</t>
  </si>
  <si>
    <t>4 [im] 704 [Sommer]</t>
  </si>
  <si>
    <t>bitten (um)</t>
  </si>
  <si>
    <t>statt</t>
  </si>
  <si>
    <t>instead of</t>
  </si>
  <si>
    <t>connection, link</t>
  </si>
  <si>
    <t>(hohes) Alter</t>
  </si>
  <si>
    <t xml:space="preserve">old age </t>
  </si>
  <si>
    <t>129 [hoch] 720 Alter]</t>
  </si>
  <si>
    <t>Theater das </t>
  </si>
  <si>
    <t>theatre, drama </t>
  </si>
  <si>
    <t>first of all</t>
  </si>
  <si>
    <t>wide, broad, baggy</t>
  </si>
  <si>
    <t>Computer der </t>
  </si>
  <si>
    <t>computer </t>
  </si>
  <si>
    <t>lieber</t>
  </si>
  <si>
    <t>rather (preferably)</t>
  </si>
  <si>
    <t>Mitte die</t>
  </si>
  <si>
    <t>middle</t>
  </si>
  <si>
    <t>in Ordnung</t>
  </si>
  <si>
    <t>ok, in agreement</t>
  </si>
  <si>
    <t>4 [in] 758 [Ordnung]</t>
  </si>
  <si>
    <t>Wochenende das</t>
  </si>
  <si>
    <t>weekend</t>
  </si>
  <si>
    <t>im* Westen </t>
  </si>
  <si>
    <t>in the west </t>
  </si>
  <si>
    <t>4 [im] 767 [Westen]</t>
  </si>
  <si>
    <t>im* Osten </t>
  </si>
  <si>
    <t>in the east </t>
  </si>
  <si>
    <t>4 [im]  774 [Osten]</t>
  </si>
  <si>
    <t>das* passt* dir* </t>
  </si>
  <si>
    <t>it fits/suits you </t>
  </si>
  <si>
    <t>1 [das] 232 [dir] 775 [passen]</t>
  </si>
  <si>
    <t>Schwester die </t>
  </si>
  <si>
    <t>sister </t>
  </si>
  <si>
    <t>Halb- (Halbschwester usw.) </t>
  </si>
  <si>
    <t>half- (half-sister etc.) </t>
  </si>
  <si>
    <t>[411] halb [776 [Schwester]</t>
  </si>
  <si>
    <t>aktuell</t>
  </si>
  <si>
    <t>current</t>
  </si>
  <si>
    <t>danke schön* </t>
  </si>
  <si>
    <t>thank you </t>
  </si>
  <si>
    <t>164 [schön] 778 [danke]</t>
  </si>
  <si>
    <t>Erde die </t>
  </si>
  <si>
    <t>earth </t>
  </si>
  <si>
    <t>schlafen</t>
  </si>
  <si>
    <t>to sleep</t>
  </si>
  <si>
    <t xml:space="preserve">Haar das </t>
  </si>
  <si>
    <t>hair </t>
  </si>
  <si>
    <t>sich die Haare schneiden lassen </t>
  </si>
  <si>
    <t>to have one’s hair cut </t>
  </si>
  <si>
    <t>lächeln</t>
  </si>
  <si>
    <t>to smile</t>
  </si>
  <si>
    <t>(am*) Montag*</t>
  </si>
  <si>
    <t>(on) Monday</t>
  </si>
  <si>
    <t>19 [an] 794 [Montag]</t>
  </si>
  <si>
    <t>jeden* Montag*</t>
  </si>
  <si>
    <t>every Monday</t>
  </si>
  <si>
    <t>88 [jeden] 794 [Montag]</t>
  </si>
  <si>
    <t>Montag*</t>
  </si>
  <si>
    <t>Monday</t>
  </si>
  <si>
    <t>es* ist* hier* in der Nähe </t>
  </si>
  <si>
    <t>it is very close </t>
  </si>
  <si>
    <t>3 [sein] 14 [es] 71 [hier] 795 [in der Nähe]</t>
  </si>
  <si>
    <r>
      <t xml:space="preserve">beschäftigt </t>
    </r>
    <r>
      <rPr>
        <sz val="11"/>
        <color rgb="FFFF0000"/>
        <rFont val="Century Gothic"/>
        <family val="1"/>
      </rPr>
      <t xml:space="preserve"> </t>
    </r>
  </si>
  <si>
    <t xml:space="preserve">busy </t>
  </si>
  <si>
    <t>Größe die </t>
  </si>
  <si>
    <t>size </t>
  </si>
  <si>
    <t>Sonntag</t>
  </si>
  <si>
    <t>Sunday</t>
  </si>
  <si>
    <t>dunkel</t>
  </si>
  <si>
    <t>dark</t>
  </si>
  <si>
    <t>auf* der rechten* Seite* </t>
  </si>
  <si>
    <t>on the right </t>
  </si>
  <si>
    <t>17 [auf] 217 [Seite] 827 [rechten]</t>
  </si>
  <si>
    <t>zahlreich</t>
  </si>
  <si>
    <t>numerous</t>
  </si>
  <si>
    <t xml:space="preserve">Sport* der </t>
  </si>
  <si>
    <t>sport, PE</t>
  </si>
  <si>
    <t>to sell</t>
  </si>
  <si>
    <r>
      <t>geboren</t>
    </r>
    <r>
      <rPr>
        <sz val="11"/>
        <color rgb="FFFF0000"/>
        <rFont val="Century Gothic"/>
        <family val="1"/>
      </rPr>
      <t xml:space="preserve">  </t>
    </r>
  </si>
  <si>
    <r>
      <t xml:space="preserve">born </t>
    </r>
    <r>
      <rPr>
        <sz val="11"/>
        <color rgb="FFFF0000"/>
        <rFont val="Century Gothic"/>
        <family val="1"/>
      </rPr>
      <t xml:space="preserve"> </t>
    </r>
  </si>
  <si>
    <t>schweigen</t>
  </si>
  <si>
    <t>to be silent</t>
  </si>
  <si>
    <t>staatlich (adj) </t>
  </si>
  <si>
    <t>state </t>
  </si>
  <si>
    <t>staatliche* Schule* die </t>
  </si>
  <si>
    <t>state school </t>
  </si>
  <si>
    <t>208 [Schule] 867 [staatlich]</t>
  </si>
  <si>
    <t>Sport* treiben</t>
  </si>
  <si>
    <t>to do sport </t>
  </si>
  <si>
    <t>845 [Sport] 869 [treiben]</t>
  </si>
  <si>
    <t>benutzen</t>
  </si>
  <si>
    <t>drohen </t>
  </si>
  <si>
    <t>to threaten </t>
  </si>
  <si>
    <t>kalt</t>
  </si>
  <si>
    <t>cold</t>
  </si>
  <si>
    <t>Künstler der </t>
  </si>
  <si>
    <t>artist </t>
  </si>
  <si>
    <t>versprechen</t>
  </si>
  <si>
    <t>to promise</t>
  </si>
  <si>
    <t>zwölf*</t>
  </si>
  <si>
    <t>Klasse* zwölf* (German schools) </t>
  </si>
  <si>
    <t>yr 13 (British schools) </t>
  </si>
  <si>
    <t>619 [Klasse] 882 [zwölf]</t>
  </si>
  <si>
    <t>Eindruck der </t>
  </si>
  <si>
    <t>impression </t>
  </si>
  <si>
    <t>kosten</t>
  </si>
  <si>
    <t>to cost</t>
  </si>
  <si>
    <t>Mund der </t>
  </si>
  <si>
    <t>mouth </t>
  </si>
  <si>
    <t>Schweizer/in</t>
  </si>
  <si>
    <t>Swiss </t>
  </si>
  <si>
    <t>unabhängig </t>
  </si>
  <si>
    <t>independent </t>
  </si>
  <si>
    <t>unmittelbar </t>
  </si>
  <si>
    <t>instant </t>
  </si>
  <si>
    <t>klassisch </t>
  </si>
  <si>
    <t>classical, classic </t>
  </si>
  <si>
    <t xml:space="preserve">heiß </t>
  </si>
  <si>
    <t>hot</t>
  </si>
  <si>
    <t>Farbe die</t>
  </si>
  <si>
    <t>colour</t>
  </si>
  <si>
    <t>Bibliothek die</t>
  </si>
  <si>
    <t>real</t>
  </si>
  <si>
    <t>neun*</t>
  </si>
  <si>
    <t>Klasse* neun* (German schools) </t>
  </si>
  <si>
    <t>yr 10 (British schools) </t>
  </si>
  <si>
    <t>619 [Klasse] 934 [neun]</t>
  </si>
  <si>
    <t>neun* Uhr* abends*</t>
  </si>
  <si>
    <t>nine o'clock in the evening</t>
  </si>
  <si>
    <t>313 [abends] 349 [Uhr] 934 [neun]</t>
  </si>
  <si>
    <t xml:space="preserve">H only             </t>
  </si>
  <si>
    <t>hundert*</t>
  </si>
  <si>
    <t>einen Kurs besuchen* </t>
  </si>
  <si>
    <t>to do a course </t>
  </si>
  <si>
    <t>703 [besuchen] 948 [Kurs]</t>
  </si>
  <si>
    <t>die Sonne* scheint*</t>
  </si>
  <si>
    <t>the sun is shining</t>
  </si>
  <si>
    <t>276 [scheinen] 953 [Sonne]</t>
  </si>
  <si>
    <t>Sonne* die</t>
  </si>
  <si>
    <t>Garten der </t>
  </si>
  <si>
    <t>garden </t>
  </si>
  <si>
    <t>Küche die </t>
  </si>
  <si>
    <t>kitchen </t>
  </si>
  <si>
    <t>nötig</t>
  </si>
  <si>
    <t>toll</t>
  </si>
  <si>
    <t>Essen das</t>
  </si>
  <si>
    <t>food</t>
  </si>
  <si>
    <t>verhindern</t>
  </si>
  <si>
    <t>to prevent</t>
  </si>
  <si>
    <t>singen</t>
  </si>
  <si>
    <t>to sing</t>
  </si>
  <si>
    <t>Gegenstand der</t>
  </si>
  <si>
    <t>Plan der</t>
  </si>
  <si>
    <t>plan</t>
  </si>
  <si>
    <t>gekocht*</t>
  </si>
  <si>
    <t>steamed (boiled)</t>
  </si>
  <si>
    <t>1005 [kochen]</t>
  </si>
  <si>
    <t>ungefähr* um* … Uhr*</t>
  </si>
  <si>
    <t>47 [um] 349 [Uhr] 1012 [ungefähr]</t>
  </si>
  <si>
    <t xml:space="preserve">blau </t>
  </si>
  <si>
    <t>blue</t>
  </si>
  <si>
    <t>Glas das</t>
  </si>
  <si>
    <t>glass</t>
  </si>
  <si>
    <t>achtundzwanzig</t>
  </si>
  <si>
    <t>twenty eight</t>
  </si>
  <si>
    <t>2 [und] 458 [acht] 1030 [zwanzig]</t>
  </si>
  <si>
    <t>dreinundzwanzig</t>
  </si>
  <si>
    <t>twenty three</t>
  </si>
  <si>
    <t>2 [und] 101 [drei] 1030 [zwanzig]</t>
  </si>
  <si>
    <t>einundzwanzig*</t>
  </si>
  <si>
    <t>twenty one</t>
  </si>
  <si>
    <t>2 [und] 5 [ein] 1030 [zwanzig]</t>
  </si>
  <si>
    <t>einundzwanzig* Uhr*</t>
  </si>
  <si>
    <t>2 [und] 5 [ein] 349 [Uhr]  1030 [zwanzig]</t>
  </si>
  <si>
    <t>hundertzwanzig</t>
  </si>
  <si>
    <t>a hundred and twenty</t>
  </si>
  <si>
    <t>945 [hundert] 1030 [zwanzig]</t>
  </si>
  <si>
    <t>neunundzwanzig</t>
  </si>
  <si>
    <t>twenty nine</t>
  </si>
  <si>
    <t>2 [und] 934 [neun] 1030 [zwanzig]</t>
  </si>
  <si>
    <t>sechsundzwanzig</t>
  </si>
  <si>
    <t>twenty six</t>
  </si>
  <si>
    <t>2 [und] 408 [sechs] 1030 [zwanzig]</t>
  </si>
  <si>
    <t>siebenundzwanzig</t>
  </si>
  <si>
    <t>twenty seven</t>
  </si>
  <si>
    <t>2 [und] 570 [sieben] 1030 [zwanzig]</t>
  </si>
  <si>
    <t>vierundzwanzig</t>
  </si>
  <si>
    <t>twenty four</t>
  </si>
  <si>
    <t>2 [und] 195 [vier] 1030 [zwanzig]</t>
  </si>
  <si>
    <t>zweihundert</t>
  </si>
  <si>
    <t>two hundred</t>
  </si>
  <si>
    <t>77 [zwei] 1030 [hundert]</t>
  </si>
  <si>
    <t>zweiundzwanzig</t>
  </si>
  <si>
    <t>twenty two</t>
  </si>
  <si>
    <t>2 [und] 77 [zwei] 1030 [zwanzig]</t>
  </si>
  <si>
    <t>Dienstag</t>
  </si>
  <si>
    <t>Tuesday</t>
  </si>
  <si>
    <t>feste Freundin* </t>
  </si>
  <si>
    <t>friend (also girlfriend) </t>
  </si>
  <si>
    <t>674 [fest] 1035 [Freundin]</t>
  </si>
  <si>
    <t>Freundin* die </t>
  </si>
  <si>
    <t>girlfriend </t>
  </si>
  <si>
    <t>russisch </t>
  </si>
  <si>
    <t>Russian </t>
  </si>
  <si>
    <t>to repeat, to revise</t>
  </si>
  <si>
    <t>Hund der </t>
  </si>
  <si>
    <t>dog </t>
  </si>
  <si>
    <t>Nummer* die</t>
  </si>
  <si>
    <t>falsche* Nummer*</t>
  </si>
  <si>
    <t>wrong number </t>
  </si>
  <si>
    <t>638 [falsch] 1048 [Nummer]</t>
  </si>
  <si>
    <t>richtige* Nummer*</t>
  </si>
  <si>
    <t>correct number</t>
  </si>
  <si>
    <t>211 [richtig] 1048 [Nummer]</t>
  </si>
  <si>
    <t>Fernsehen das </t>
  </si>
  <si>
    <t>television </t>
  </si>
  <si>
    <t>Wind der</t>
  </si>
  <si>
    <t>wind</t>
  </si>
  <si>
    <t>diskutieren</t>
  </si>
  <si>
    <t>to discuss</t>
  </si>
  <si>
    <t>Job der </t>
  </si>
  <si>
    <t>job </t>
  </si>
  <si>
    <t>Mittwoch</t>
  </si>
  <si>
    <t>Wednesday</t>
  </si>
  <si>
    <t>übrigens</t>
  </si>
  <si>
    <t>moreover</t>
  </si>
  <si>
    <t>Energie die </t>
  </si>
  <si>
    <t>energy; power </t>
  </si>
  <si>
    <t>zurückkommen</t>
  </si>
  <si>
    <t>to come back</t>
  </si>
  <si>
    <t>im* Ausland</t>
  </si>
  <si>
    <t>abroad</t>
  </si>
  <si>
    <t>4 [im] 1118 [Ausland]</t>
  </si>
  <si>
    <t>Hotel das</t>
  </si>
  <si>
    <t>hotel</t>
  </si>
  <si>
    <t>Publikum das </t>
  </si>
  <si>
    <t>audience </t>
  </si>
  <si>
    <t>auf* der linken* Seite*</t>
  </si>
  <si>
    <t>on the left hand side</t>
  </si>
  <si>
    <t>17 [auf] 217 [Seite] 1139 [linken]</t>
  </si>
  <si>
    <t>niedrig</t>
  </si>
  <si>
    <t>low</t>
  </si>
  <si>
    <t>sichern</t>
  </si>
  <si>
    <t>to save, to store </t>
  </si>
  <si>
    <t>bereit</t>
  </si>
  <si>
    <t>prepared</t>
  </si>
  <si>
    <t>Freizeit die </t>
  </si>
  <si>
    <t>free time, leisure </t>
  </si>
  <si>
    <t>to inform</t>
  </si>
  <si>
    <t>leise</t>
  </si>
  <si>
    <t>organisieren </t>
  </si>
  <si>
    <t>to organise </t>
  </si>
  <si>
    <t>österreichisch </t>
  </si>
  <si>
    <t>Austrian </t>
  </si>
  <si>
    <t>Fähigkeiten (pl) </t>
  </si>
  <si>
    <t>skills </t>
  </si>
  <si>
    <t>Karte die </t>
  </si>
  <si>
    <t>ticket </t>
  </si>
  <si>
    <t>im* Norden </t>
  </si>
  <si>
    <t>in the north </t>
  </si>
  <si>
    <t>4 [im] 1204 [Norden]</t>
  </si>
  <si>
    <t>Prüfung* die</t>
  </si>
  <si>
    <t>eine Prüfung* machen*</t>
  </si>
  <si>
    <t>to sit an exam</t>
  </si>
  <si>
    <t>49 [machen] 1206 [Prüfung]</t>
  </si>
  <si>
    <t>Ausstellung die</t>
  </si>
  <si>
    <t>exhibition</t>
  </si>
  <si>
    <t>in Bezug auf </t>
  </si>
  <si>
    <t>further to/following </t>
  </si>
  <si>
    <t>gehen Sie* weiter</t>
  </si>
  <si>
    <t>continue </t>
  </si>
  <si>
    <t>10 [Sie]  1227 [weitergehen]</t>
  </si>
  <si>
    <t>to return</t>
  </si>
  <si>
    <t>Band die</t>
  </si>
  <si>
    <t>band</t>
  </si>
  <si>
    <t xml:space="preserve">eine gute* Tat </t>
  </si>
  <si>
    <t>a good deed </t>
  </si>
  <si>
    <t>78 [gut] 1247 [Tat]</t>
  </si>
  <si>
    <t>Amerikaner/in der/die</t>
  </si>
  <si>
    <t>Geographie die </t>
  </si>
  <si>
    <t>geography </t>
  </si>
  <si>
    <t>Freitag</t>
  </si>
  <si>
    <t>Friday</t>
  </si>
  <si>
    <t>füllen</t>
  </si>
  <si>
    <t>to fill</t>
  </si>
  <si>
    <t>(im*) Winter</t>
  </si>
  <si>
    <t>(in) winter</t>
  </si>
  <si>
    <t>4 [im] 1288 [Winter]</t>
  </si>
  <si>
    <t xml:space="preserve">frisches* Wasser* </t>
  </si>
  <si>
    <t>fresh water </t>
  </si>
  <si>
    <t xml:space="preserve">297 [Wasser] 1297 [frisch] </t>
  </si>
  <si>
    <t xml:space="preserve">Nachricht die </t>
  </si>
  <si>
    <t>message</t>
  </si>
  <si>
    <t>Samstag</t>
  </si>
  <si>
    <t>Saturday</t>
  </si>
  <si>
    <t>Vertreter der </t>
  </si>
  <si>
    <t>representative; sales rep </t>
  </si>
  <si>
    <t>Bildung die</t>
  </si>
  <si>
    <t>education</t>
  </si>
  <si>
    <t>Dezember</t>
  </si>
  <si>
    <t>December</t>
  </si>
  <si>
    <t>Donnerstag</t>
  </si>
  <si>
    <t>Thursday</t>
  </si>
  <si>
    <t>ersetzen </t>
  </si>
  <si>
    <t>to replace </t>
  </si>
  <si>
    <t>Interview das </t>
  </si>
  <si>
    <t>interview (e.g. TV or magazine) </t>
  </si>
  <si>
    <t>Bühne die </t>
  </si>
  <si>
    <t>stage </t>
  </si>
  <si>
    <t>Museum das</t>
  </si>
  <si>
    <t>museum</t>
  </si>
  <si>
    <t>eins</t>
  </si>
  <si>
    <t>hunderteins</t>
  </si>
  <si>
    <t>a hundred and one</t>
  </si>
  <si>
    <t>945 [hundert] 1372 [eins]</t>
  </si>
  <si>
    <t>(im*) Herbst</t>
  </si>
  <si>
    <t>(in) autumn</t>
  </si>
  <si>
    <t>4 [im] 1376 [Herbst]</t>
  </si>
  <si>
    <t>Verständnis das</t>
  </si>
  <si>
    <t>understanding </t>
  </si>
  <si>
    <t xml:space="preserve">verständnisvoll  </t>
  </si>
  <si>
    <t>1382 [Verständnis das]</t>
  </si>
  <si>
    <t>Ruf* mich* an* </t>
  </si>
  <si>
    <t>call me (informal) </t>
  </si>
  <si>
    <t>67 [mich] 1386 [anrufen]</t>
  </si>
  <si>
    <t>Rufen* Sie* mich* an* </t>
  </si>
  <si>
    <t>call me (formal) </t>
  </si>
  <si>
    <t>10 [Sie] 67 [mich] 1386 [anrufen]</t>
  </si>
  <si>
    <t>angezogen </t>
  </si>
  <si>
    <t>dressed in </t>
  </si>
  <si>
    <t>1388 [anziehen]</t>
  </si>
  <si>
    <t>beenden</t>
  </si>
  <si>
    <t>to end</t>
  </si>
  <si>
    <t>hell</t>
  </si>
  <si>
    <t>scheitern</t>
  </si>
  <si>
    <t>to fail</t>
  </si>
  <si>
    <t>teilnehmen an </t>
  </si>
  <si>
    <t>to take part (in) </t>
  </si>
  <si>
    <t>Ton der </t>
  </si>
  <si>
    <t>tone </t>
  </si>
  <si>
    <t>Veranstaltung die </t>
  </si>
  <si>
    <t>event </t>
  </si>
  <si>
    <t>britisch </t>
  </si>
  <si>
    <t>British </t>
  </si>
  <si>
    <t>elf*</t>
  </si>
  <si>
    <t>halb elf*</t>
  </si>
  <si>
    <t>half past ten</t>
  </si>
  <si>
    <t>411 [halb] 1417 [elf]</t>
  </si>
  <si>
    <t>Klasse* elf* (German schools) </t>
  </si>
  <si>
    <t>yr 12 (British schools) </t>
  </si>
  <si>
    <t>619 [Klasse] 1417 [elf]</t>
  </si>
  <si>
    <t xml:space="preserve">Frohes Neues Jahr! </t>
  </si>
  <si>
    <t>Happy New Year! </t>
  </si>
  <si>
    <t>Jahr [51] 80 [neu] 1418 [froh]</t>
  </si>
  <si>
    <t>Hobby das </t>
  </si>
  <si>
    <t>hobby </t>
  </si>
  <si>
    <t>gepflegt</t>
  </si>
  <si>
    <t>smart </t>
  </si>
  <si>
    <t>1427 [pflegen]</t>
  </si>
  <si>
    <t>versichern </t>
  </si>
  <si>
    <t>to insure </t>
  </si>
  <si>
    <t>Aktivität die </t>
  </si>
  <si>
    <t>activity </t>
  </si>
  <si>
    <t>italienisch </t>
  </si>
  <si>
    <t>Italian </t>
  </si>
  <si>
    <t>gehen* Sie* links* </t>
  </si>
  <si>
    <t>turn left </t>
  </si>
  <si>
    <t>10 [Sie] 69 [gehen] 1443 [links]</t>
  </si>
  <si>
    <t>links</t>
  </si>
  <si>
    <t>on the left </t>
  </si>
  <si>
    <t>nehmen* Sie* die erste* Straße* links </t>
  </si>
  <si>
    <t>take the first road on the left </t>
  </si>
  <si>
    <t>10 [Sie] 91 [erste] 139 [nehmen] 355 [Straße] 1443 [links]</t>
  </si>
  <si>
    <t>Mannschaft die </t>
  </si>
  <si>
    <t>team </t>
  </si>
  <si>
    <t>gehen* Sie* rechts*</t>
  </si>
  <si>
    <t>turn right </t>
  </si>
  <si>
    <t>10 [Sie] 69 [gehen] 1446 [rechts]</t>
  </si>
  <si>
    <t>rechts</t>
  </si>
  <si>
    <t>dicht</t>
  </si>
  <si>
    <t>dense</t>
  </si>
  <si>
    <t>erweitern </t>
  </si>
  <si>
    <t>to improve (one’s knowledge/skills in) </t>
  </si>
  <si>
    <t>to produce</t>
  </si>
  <si>
    <t>Industrie die</t>
  </si>
  <si>
    <t>industry</t>
  </si>
  <si>
    <t>nett</t>
  </si>
  <si>
    <t>kind, nice</t>
  </si>
  <si>
    <t>eintreten</t>
  </si>
  <si>
    <t>to enter</t>
  </si>
  <si>
    <t>Fußball* der </t>
  </si>
  <si>
    <t>football </t>
  </si>
  <si>
    <t>Katze die </t>
  </si>
  <si>
    <t>cat </t>
  </si>
  <si>
    <t>(Fußball*)weltmeisterschaft die</t>
  </si>
  <si>
    <t>World Cup (football)</t>
  </si>
  <si>
    <t>1497 [Fußball] 1513 [Weltmeisterschaft]</t>
  </si>
  <si>
    <t>zurückgehen</t>
  </si>
  <si>
    <t>grau</t>
  </si>
  <si>
    <t>grey</t>
  </si>
  <si>
    <t>Juli</t>
  </si>
  <si>
    <t>July</t>
  </si>
  <si>
    <t>schießen*</t>
  </si>
  <si>
    <t>Stuhl der </t>
  </si>
  <si>
    <t>chair </t>
  </si>
  <si>
    <t>im* Sϋden </t>
  </si>
  <si>
    <t>in the south </t>
  </si>
  <si>
    <t>4 [im] 1534 [Suden]</t>
  </si>
  <si>
    <t xml:space="preserve">(ein) Tor* schießen*  </t>
  </si>
  <si>
    <t>(score a) goal </t>
  </si>
  <si>
    <t>1531 [schießen] 1535 [Tor]</t>
  </si>
  <si>
    <t>Aktion die </t>
  </si>
  <si>
    <t>campaign </t>
  </si>
  <si>
    <t>Klub der [Club]</t>
  </si>
  <si>
    <t>club </t>
  </si>
  <si>
    <t>freundlich </t>
  </si>
  <si>
    <t>friendly </t>
  </si>
  <si>
    <t>Geschwindigkeit die </t>
  </si>
  <si>
    <t>speed </t>
  </si>
  <si>
    <t>hören</t>
  </si>
  <si>
    <t>to hear</t>
  </si>
  <si>
    <t>Medizin die </t>
  </si>
  <si>
    <t>medicine (study of the subject) </t>
  </si>
  <si>
    <t>Nachbar der, Nachbarin die</t>
  </si>
  <si>
    <t>Software die </t>
  </si>
  <si>
    <t>software </t>
  </si>
  <si>
    <t>Telefon das</t>
  </si>
  <si>
    <t>telephone </t>
  </si>
  <si>
    <t>Bad das</t>
  </si>
  <si>
    <t>bath</t>
  </si>
  <si>
    <t>Bus der</t>
  </si>
  <si>
    <t>bus</t>
  </si>
  <si>
    <t>stolz</t>
  </si>
  <si>
    <t>proud</t>
  </si>
  <si>
    <t>überleben </t>
  </si>
  <si>
    <t>to survive </t>
  </si>
  <si>
    <t>Fahrrad das</t>
  </si>
  <si>
    <t>bicycle</t>
  </si>
  <si>
    <t>Mangel der (an) </t>
  </si>
  <si>
    <t>lack (of) </t>
  </si>
  <si>
    <t xml:space="preserve">retten </t>
  </si>
  <si>
    <t xml:space="preserve">to save </t>
  </si>
  <si>
    <t>tausend</t>
  </si>
  <si>
    <t>thousand</t>
  </si>
  <si>
    <t>eintausend*</t>
  </si>
  <si>
    <t>one thousand</t>
  </si>
  <si>
    <t>5 [ein] 1607 [tausend]</t>
  </si>
  <si>
    <t>tausendhundert</t>
  </si>
  <si>
    <t>one thousand one hundred</t>
  </si>
  <si>
    <t>945 [hundert] 1607 [tausend]</t>
  </si>
  <si>
    <t>zweitausend</t>
  </si>
  <si>
    <t>two thousand</t>
  </si>
  <si>
    <t>77 [zwei] 1607 [tausend]</t>
  </si>
  <si>
    <t>begegnen</t>
  </si>
  <si>
    <t>to meet</t>
  </si>
  <si>
    <t>brennen </t>
  </si>
  <si>
    <t>to burn </t>
  </si>
  <si>
    <t>Fisch der</t>
  </si>
  <si>
    <t>fish</t>
  </si>
  <si>
    <t>Fleisch das</t>
  </si>
  <si>
    <t>meat</t>
  </si>
  <si>
    <t>Jugend die </t>
  </si>
  <si>
    <t>youth (i.e the time of life) </t>
  </si>
  <si>
    <t>packen</t>
  </si>
  <si>
    <t>to pack (cases)</t>
  </si>
  <si>
    <t>schenken</t>
  </si>
  <si>
    <t>Schuld die</t>
  </si>
  <si>
    <t>fault</t>
  </si>
  <si>
    <t>Stimmung die </t>
  </si>
  <si>
    <t>mood </t>
  </si>
  <si>
    <t>Wein der</t>
  </si>
  <si>
    <t>wine</t>
  </si>
  <si>
    <t>Wetter das</t>
  </si>
  <si>
    <t>Tante die </t>
  </si>
  <si>
    <t>aunt </t>
  </si>
  <si>
    <t>dress </t>
  </si>
  <si>
    <t>Manager der </t>
  </si>
  <si>
    <t>manager </t>
  </si>
  <si>
    <t>Religion die </t>
  </si>
  <si>
    <t>religion, Religious Studies </t>
  </si>
  <si>
    <t>Spieler der </t>
  </si>
  <si>
    <t>player </t>
  </si>
  <si>
    <t>Strom der </t>
  </si>
  <si>
    <t>electricity </t>
  </si>
  <si>
    <t>Tourist der</t>
  </si>
  <si>
    <t>unterbrechen </t>
  </si>
  <si>
    <t>to cut off (phone) </t>
  </si>
  <si>
    <t>zurückbringen </t>
  </si>
  <si>
    <t>to bring back, take back (e.g. to shop) </t>
  </si>
  <si>
    <t>162 [bringen] 1708 [zurück]</t>
  </si>
  <si>
    <t>zurückfahren</t>
  </si>
  <si>
    <t>169 [fahren] 1708 [zurück]</t>
  </si>
  <si>
    <t>zurückstellen</t>
  </si>
  <si>
    <t>to put back</t>
  </si>
  <si>
    <t>192 [stellen] [zurück]</t>
  </si>
  <si>
    <t>aussprechen </t>
  </si>
  <si>
    <t>to pronounce </t>
  </si>
  <si>
    <t>Bier das</t>
  </si>
  <si>
    <t>beer</t>
  </si>
  <si>
    <t>freiwillige* Arbeit* die </t>
  </si>
  <si>
    <t>voluntary work </t>
  </si>
  <si>
    <t>167 [Arbeit] 1718 [freiwillig]</t>
  </si>
  <si>
    <t>ideal </t>
  </si>
  <si>
    <t>Konzert das </t>
  </si>
  <si>
    <t>concert </t>
  </si>
  <si>
    <t>Leid tun</t>
  </si>
  <si>
    <t>to be sorry, to regret</t>
  </si>
  <si>
    <t>März</t>
  </si>
  <si>
    <t>March</t>
  </si>
  <si>
    <t xml:space="preserve">mitten </t>
  </si>
  <si>
    <t xml:space="preserve">in the middle </t>
  </si>
  <si>
    <t>August</t>
  </si>
  <si>
    <t>kann* ich* etwas* ausrichten? </t>
  </si>
  <si>
    <t>can I take a message? </t>
  </si>
  <si>
    <t>8 [ich] 107 [etwas] 23 [können] 1752 [ausrichten]</t>
  </si>
  <si>
    <t>belegtes Brot*</t>
  </si>
  <si>
    <t>sandwich</t>
  </si>
  <si>
    <t>1545 [belegen] 1757 [Brot]</t>
  </si>
  <si>
    <t>Brot* das</t>
  </si>
  <si>
    <t>bread</t>
  </si>
  <si>
    <t>da* drüben</t>
  </si>
  <si>
    <t>35 [da] 1760 [drüben]</t>
  </si>
  <si>
    <t>Fortschritt der </t>
  </si>
  <si>
    <t>progress, improvement </t>
  </si>
  <si>
    <t>Geburtstag der </t>
  </si>
  <si>
    <t>birthday </t>
  </si>
  <si>
    <t>ausgebildet </t>
  </si>
  <si>
    <t>qualified </t>
  </si>
  <si>
    <t>1785 [ausbilden]</t>
  </si>
  <si>
    <t>Fremdsprachen (pl) </t>
  </si>
  <si>
    <t>foreign languages </t>
  </si>
  <si>
    <t xml:space="preserve">global </t>
  </si>
  <si>
    <t>Zeichnen das</t>
  </si>
  <si>
    <t>drawing</t>
  </si>
  <si>
    <t>1804 [zeichnen]</t>
  </si>
  <si>
    <t>Adresse* die </t>
  </si>
  <si>
    <t>address </t>
  </si>
  <si>
    <t>es* ist* hundert* Meter* entfernt</t>
  </si>
  <si>
    <t>it is 100 metres away </t>
  </si>
  <si>
    <t>3 [sein] 14 [es] 425 [Meter] 945 [hundert] 1817 [entfernt]</t>
  </si>
  <si>
    <t>gelb</t>
  </si>
  <si>
    <t>yellow</t>
  </si>
  <si>
    <t>Kino das</t>
  </si>
  <si>
    <t>cinema</t>
  </si>
  <si>
    <t>Mathe(matik) die </t>
  </si>
  <si>
    <t>maths </t>
  </si>
  <si>
    <t>mitteilen</t>
  </si>
  <si>
    <t>schmal</t>
  </si>
  <si>
    <t>slim, narrow</t>
  </si>
  <si>
    <t>schwimmen </t>
  </si>
  <si>
    <t>to swim </t>
  </si>
  <si>
    <t>Schwimmen das </t>
  </si>
  <si>
    <t>swimming </t>
  </si>
  <si>
    <t>1832 [schwimmen]</t>
  </si>
  <si>
    <t>Drittel das</t>
  </si>
  <si>
    <t>enden</t>
  </si>
  <si>
    <t>Fahrer der</t>
  </si>
  <si>
    <t>driver</t>
  </si>
  <si>
    <t>Platte die </t>
  </si>
  <si>
    <t>disk </t>
  </si>
  <si>
    <t>spanisch </t>
  </si>
  <si>
    <t>Spanish </t>
  </si>
  <si>
    <t>übersetzen </t>
  </si>
  <si>
    <t>to translate </t>
  </si>
  <si>
    <t>sportlich </t>
  </si>
  <si>
    <t>sporty </t>
  </si>
  <si>
    <t>türkisch </t>
  </si>
  <si>
    <t>Turkish </t>
  </si>
  <si>
    <t>Anschluss der </t>
  </si>
  <si>
    <t>connection </t>
  </si>
  <si>
    <t>Beschreibung die</t>
  </si>
  <si>
    <t>description</t>
  </si>
  <si>
    <t>Park der</t>
  </si>
  <si>
    <t>park</t>
  </si>
  <si>
    <t>Physik die </t>
  </si>
  <si>
    <t>physics </t>
  </si>
  <si>
    <t>Post die</t>
  </si>
  <si>
    <t>post office </t>
  </si>
  <si>
    <t>zuhören*</t>
  </si>
  <si>
    <t>Ich* höre zu* </t>
  </si>
  <si>
    <t>I’m listening </t>
  </si>
  <si>
    <t xml:space="preserve">8 [ich] 1946 [zuhören] </t>
  </si>
  <si>
    <t>Fahrzeug das </t>
  </si>
  <si>
    <t>vehicle </t>
  </si>
  <si>
    <t>perfekt</t>
  </si>
  <si>
    <t>perfect</t>
  </si>
  <si>
    <t>tanzen </t>
  </si>
  <si>
    <t>to dance </t>
  </si>
  <si>
    <t>Tanzen das</t>
  </si>
  <si>
    <t>dancing</t>
  </si>
  <si>
    <t>2011 [tanzen]</t>
  </si>
  <si>
    <t>beraten</t>
  </si>
  <si>
    <t>to advise</t>
  </si>
  <si>
    <t>Journalist der </t>
  </si>
  <si>
    <t>journalist </t>
  </si>
  <si>
    <t>Bio-Lebensmittel (pl) </t>
  </si>
  <si>
    <t>organic groceries/food </t>
  </si>
  <si>
    <t>2041 [Lebensmittel]</t>
  </si>
  <si>
    <t>Arbeitslosigkeit die </t>
  </si>
  <si>
    <t>unemployment </t>
  </si>
  <si>
    <t>CD die </t>
  </si>
  <si>
    <t>CD (compact disc) </t>
  </si>
  <si>
    <t>garantieren </t>
  </si>
  <si>
    <t>to guarantee </t>
  </si>
  <si>
    <t>müde</t>
  </si>
  <si>
    <t>tired</t>
  </si>
  <si>
    <t>Russe (Russin)</t>
  </si>
  <si>
    <t>Taste die </t>
  </si>
  <si>
    <t>key (of keyboard) </t>
  </si>
  <si>
    <t>Versicherung die </t>
  </si>
  <si>
    <t>insurance </t>
  </si>
  <si>
    <t>digital </t>
  </si>
  <si>
    <t>Experiment das </t>
  </si>
  <si>
    <t>experiment </t>
  </si>
  <si>
    <t>gemischt</t>
  </si>
  <si>
    <t>2105 [mischen]</t>
  </si>
  <si>
    <t>Schuh der </t>
  </si>
  <si>
    <t>shoe </t>
  </si>
  <si>
    <t>Viertel* nach* sieben*</t>
  </si>
  <si>
    <t>quarter past seven</t>
  </si>
  <si>
    <t>38 [nach] 570 [sieben] 2128 [Viertel]</t>
  </si>
  <si>
    <t>Viertel* vor* sechs*</t>
  </si>
  <si>
    <t>quarter to six</t>
  </si>
  <si>
    <t xml:space="preserve">55 [vor] 408 [sechs] 2128 [Viertel] </t>
  </si>
  <si>
    <t>Erlebnis das </t>
  </si>
  <si>
    <t>experience </t>
  </si>
  <si>
    <t>Kamera die </t>
  </si>
  <si>
    <t>camera </t>
  </si>
  <si>
    <t>Kanal der </t>
  </si>
  <si>
    <t>canal </t>
  </si>
  <si>
    <t>Sender der </t>
  </si>
  <si>
    <t>broadcasting station</t>
  </si>
  <si>
    <t>besprechen</t>
  </si>
  <si>
    <t>braun</t>
  </si>
  <si>
    <t>brown</t>
  </si>
  <si>
    <t>Charakter der </t>
  </si>
  <si>
    <t>character </t>
  </si>
  <si>
    <t>hineingehen</t>
  </si>
  <si>
    <t>69 [gehen] 2190 [hinein]</t>
  </si>
  <si>
    <t>Restaurant das</t>
  </si>
  <si>
    <t>restaurant</t>
  </si>
  <si>
    <t>Schnee der</t>
  </si>
  <si>
    <t>snow</t>
  </si>
  <si>
    <t>Schülerin die</t>
  </si>
  <si>
    <t>schoolgirl</t>
  </si>
  <si>
    <t>to intend</t>
  </si>
  <si>
    <t>berühren</t>
  </si>
  <si>
    <t>to touch</t>
  </si>
  <si>
    <t>Katastrophe die</t>
  </si>
  <si>
    <t>disaster </t>
  </si>
  <si>
    <t>Musiker der </t>
  </si>
  <si>
    <t>musician </t>
  </si>
  <si>
    <t>Papa der </t>
  </si>
  <si>
    <t>dad(dy)</t>
  </si>
  <si>
    <t>vernünftig </t>
  </si>
  <si>
    <t>reasonable </t>
  </si>
  <si>
    <t>vierzehn*</t>
  </si>
  <si>
    <t>genau* um* vierzehn* Uhr*</t>
  </si>
  <si>
    <t xml:space="preserve">at exactly 2 o'clock </t>
  </si>
  <si>
    <t>47 [um]183 [genau] 349 [Uhr] 2285 [vierzehn]</t>
  </si>
  <si>
    <t>griechisch </t>
  </si>
  <si>
    <t>Greek </t>
  </si>
  <si>
    <t>es* lohnt sich nicht*</t>
  </si>
  <si>
    <t>it isn’t worth it</t>
  </si>
  <si>
    <t>14 [es] 12 [nicht] 2315 [sich lohnen]</t>
  </si>
  <si>
    <t>Schreibtisch der</t>
  </si>
  <si>
    <t>desk</t>
  </si>
  <si>
    <t>Angestellte der, die</t>
  </si>
  <si>
    <t>employee </t>
  </si>
  <si>
    <t>ausfallen </t>
  </si>
  <si>
    <t>to be cancelled (lessons) </t>
  </si>
  <si>
    <t>Café das</t>
  </si>
  <si>
    <t>café</t>
  </si>
  <si>
    <t>Datei* die </t>
  </si>
  <si>
    <t>(data) file </t>
  </si>
  <si>
    <t>MP3-Datei* die </t>
  </si>
  <si>
    <t>MP3 (file) </t>
  </si>
  <si>
    <t>2346 [Datei]</t>
  </si>
  <si>
    <t>Qualifikation die </t>
  </si>
  <si>
    <t>qualification </t>
  </si>
  <si>
    <t xml:space="preserve">raten </t>
  </si>
  <si>
    <t>Sammlung die </t>
  </si>
  <si>
    <t>collection </t>
  </si>
  <si>
    <t>ärgern (sich)*</t>
  </si>
  <si>
    <t>es* ärgert mich*</t>
  </si>
  <si>
    <t>it annoys me</t>
  </si>
  <si>
    <t>14 [es] 67 [mich] 2393 [ärgern]</t>
  </si>
  <si>
    <t>Hose* die</t>
  </si>
  <si>
    <t>kurze* Hose* die </t>
  </si>
  <si>
    <t>shorts </t>
  </si>
  <si>
    <t>205 [kurz] 2422 [Hose]</t>
  </si>
  <si>
    <t>to knock</t>
  </si>
  <si>
    <t>rechtzeitig</t>
  </si>
  <si>
    <t>on time</t>
  </si>
  <si>
    <t>Salz das</t>
  </si>
  <si>
    <t>salt</t>
  </si>
  <si>
    <t>Stil der </t>
  </si>
  <si>
    <t>style </t>
  </si>
  <si>
    <t>an* Bord gehen* </t>
  </si>
  <si>
    <t>to board, embark (on plane, boat) </t>
  </si>
  <si>
    <t>19 [an] 69 [gehen] 2458 [Bord]</t>
  </si>
  <si>
    <t>Dichter der </t>
  </si>
  <si>
    <t>poet </t>
  </si>
  <si>
    <t>Fan der </t>
  </si>
  <si>
    <t>fan </t>
  </si>
  <si>
    <t>Hamburger der</t>
  </si>
  <si>
    <t>hamburger</t>
  </si>
  <si>
    <t>intelligent</t>
  </si>
  <si>
    <t>intelligent </t>
  </si>
  <si>
    <t>Handy das </t>
  </si>
  <si>
    <t>mobile phone </t>
  </si>
  <si>
    <t>laden </t>
  </si>
  <si>
    <t>to load, to charge</t>
  </si>
  <si>
    <t>qualifiziert</t>
  </si>
  <si>
    <t>2474 [qualifizieren]</t>
  </si>
  <si>
    <t>Tour die</t>
  </si>
  <si>
    <t>tour</t>
  </si>
  <si>
    <t>Architekt der </t>
  </si>
  <si>
    <t>architect </t>
  </si>
  <si>
    <t>sich um einen Job bewerben </t>
  </si>
  <si>
    <t>to apply for a job </t>
  </si>
  <si>
    <t>dumm</t>
  </si>
  <si>
    <t>stupid, foolish, silly</t>
  </si>
  <si>
    <t>Kindergarten der </t>
  </si>
  <si>
    <t>kindergarten, play school, nursery school </t>
  </si>
  <si>
    <t>Klima-</t>
  </si>
  <si>
    <t>climate (adjective)</t>
  </si>
  <si>
    <t>Mantel der</t>
  </si>
  <si>
    <t>coat </t>
  </si>
  <si>
    <t>Marketing das </t>
  </si>
  <si>
    <t>marketing </t>
  </si>
  <si>
    <t>Orchester das </t>
  </si>
  <si>
    <t>orchestra </t>
  </si>
  <si>
    <t>vermissen</t>
  </si>
  <si>
    <t>Vorbild das </t>
  </si>
  <si>
    <t>role model </t>
  </si>
  <si>
    <t>Aufenthalt* der</t>
  </si>
  <si>
    <t>guten* Aufenthalt*</t>
  </si>
  <si>
    <t>enjoy your stay</t>
  </si>
  <si>
    <t>78 [gut] 2592 [Aufenthalt]</t>
  </si>
  <si>
    <t>Ball der </t>
  </si>
  <si>
    <t>ball </t>
  </si>
  <si>
    <t>Chemie die</t>
  </si>
  <si>
    <t>dynamisch</t>
  </si>
  <si>
    <t>dynamic</t>
  </si>
  <si>
    <t>gekochtes* Ei*</t>
  </si>
  <si>
    <t>boiled egg</t>
  </si>
  <si>
    <t>1005 [kochen] 2604 [Ei]</t>
  </si>
  <si>
    <t>hart* gekochtes Ei* </t>
  </si>
  <si>
    <t>hard-boiled egg </t>
  </si>
  <si>
    <t>730 [hart] 1005 [kochen] 2604 [Ei]</t>
  </si>
  <si>
    <t>indisch </t>
  </si>
  <si>
    <t>Indian </t>
  </si>
  <si>
    <t>Konferenz die </t>
  </si>
  <si>
    <t>conference </t>
  </si>
  <si>
    <t>Presse die </t>
  </si>
  <si>
    <t>press (i.e. newspapers etc.) </t>
  </si>
  <si>
    <t>profitieren </t>
  </si>
  <si>
    <t>to benefit </t>
  </si>
  <si>
    <t>Ring der </t>
  </si>
  <si>
    <t>ring </t>
  </si>
  <si>
    <t>steil</t>
  </si>
  <si>
    <t>steep</t>
  </si>
  <si>
    <t>erstaunt</t>
  </si>
  <si>
    <t>astonished</t>
  </si>
  <si>
    <t>2674 [erstaunen]</t>
  </si>
  <si>
    <t>Frühstück das</t>
  </si>
  <si>
    <t>breakfast</t>
  </si>
  <si>
    <t>Hut der </t>
  </si>
  <si>
    <t>hat </t>
  </si>
  <si>
    <t>Lehrerin die </t>
  </si>
  <si>
    <t>teacher (female)</t>
  </si>
  <si>
    <t>Tee der</t>
  </si>
  <si>
    <t>tea</t>
  </si>
  <si>
    <t>vorerst </t>
  </si>
  <si>
    <t>to fall asleep</t>
  </si>
  <si>
    <t>Email* die</t>
  </si>
  <si>
    <t>email </t>
  </si>
  <si>
    <t>Email*-Adresse* die</t>
  </si>
  <si>
    <t>email address</t>
  </si>
  <si>
    <t>1809 [Adresse] 2758 [Email]</t>
  </si>
  <si>
    <t>Gas das </t>
  </si>
  <si>
    <t>gas </t>
  </si>
  <si>
    <t>Hitze die</t>
  </si>
  <si>
    <t>heat</t>
  </si>
  <si>
    <t>Klavier das </t>
  </si>
  <si>
    <t>piano </t>
  </si>
  <si>
    <t>Milch die</t>
  </si>
  <si>
    <t>milk</t>
  </si>
  <si>
    <t>Resultat das </t>
  </si>
  <si>
    <t>result </t>
  </si>
  <si>
    <t>Stock der</t>
  </si>
  <si>
    <t>floor (1st, 2nd)</t>
  </si>
  <si>
    <t>trainieren</t>
  </si>
  <si>
    <t>to train, to exercise </t>
  </si>
  <si>
    <t>Eis das</t>
  </si>
  <si>
    <t>entspannt </t>
  </si>
  <si>
    <t>comfortable, at ease </t>
  </si>
  <si>
    <t>2821 [entspannen]</t>
  </si>
  <si>
    <t>Franzose/Französin</t>
  </si>
  <si>
    <t>friedlich</t>
  </si>
  <si>
    <t>peaceful, calm</t>
  </si>
  <si>
    <t>Großmutter die </t>
  </si>
  <si>
    <t>grandmother </t>
  </si>
  <si>
    <t>Hunger der</t>
  </si>
  <si>
    <t>hunger</t>
  </si>
  <si>
    <t>Onkel der </t>
  </si>
  <si>
    <t>uncle </t>
  </si>
  <si>
    <t>Taxi das </t>
  </si>
  <si>
    <t>taxi </t>
  </si>
  <si>
    <t>Turnier das </t>
  </si>
  <si>
    <t>tournament </t>
  </si>
  <si>
    <t>kleben</t>
  </si>
  <si>
    <t>to stick</t>
  </si>
  <si>
    <t>Kleidung die</t>
  </si>
  <si>
    <t>clothes </t>
  </si>
  <si>
    <t>Kneipe die</t>
  </si>
  <si>
    <t>pub, bar</t>
  </si>
  <si>
    <t>langweilig</t>
  </si>
  <si>
    <t>boring</t>
  </si>
  <si>
    <t>notieren</t>
  </si>
  <si>
    <t>to note</t>
  </si>
  <si>
    <t>reizend</t>
  </si>
  <si>
    <t>charming</t>
  </si>
  <si>
    <t>2940 [reizen]</t>
  </si>
  <si>
    <t>schief gehen*</t>
  </si>
  <si>
    <t>to go wrong</t>
  </si>
  <si>
    <t>69 [gehen] 2942 [schief]</t>
  </si>
  <si>
    <t>Tennis das </t>
  </si>
  <si>
    <t>tennis </t>
  </si>
  <si>
    <t>Übersetzung die </t>
  </si>
  <si>
    <t>translation </t>
  </si>
  <si>
    <t>Anzeige die </t>
  </si>
  <si>
    <t>advertisement </t>
  </si>
  <si>
    <t>flexibel</t>
  </si>
  <si>
    <t>flexible</t>
  </si>
  <si>
    <t>Oma die </t>
  </si>
  <si>
    <t>grandma, granny </t>
  </si>
  <si>
    <t>stoppen</t>
  </si>
  <si>
    <t>unterbringen </t>
  </si>
  <si>
    <t>to put someone up; to accommodate </t>
  </si>
  <si>
    <t>auf Wiedersehen </t>
  </si>
  <si>
    <t>goodbye </t>
  </si>
  <si>
    <t>17 [auf] 3045 [wiedersehen]</t>
  </si>
  <si>
    <t>Beschwerde die</t>
  </si>
  <si>
    <t>complaint</t>
  </si>
  <si>
    <t>Geschwister (pl) </t>
  </si>
  <si>
    <t>brothers and sisters, siblings </t>
  </si>
  <si>
    <t>gültig</t>
  </si>
  <si>
    <t>valid</t>
  </si>
  <si>
    <t>Kiste die</t>
  </si>
  <si>
    <t>tin, box of</t>
  </si>
  <si>
    <t>Mode die</t>
  </si>
  <si>
    <t>fashion </t>
  </si>
  <si>
    <t>Rathaus das</t>
  </si>
  <si>
    <t>town hall</t>
  </si>
  <si>
    <t>Show die</t>
  </si>
  <si>
    <t>show (theatre etc.), TV show </t>
  </si>
  <si>
    <t xml:space="preserve">Aufführung die  </t>
  </si>
  <si>
    <t>aufklären </t>
  </si>
  <si>
    <t>to brighten up </t>
  </si>
  <si>
    <t>(gut*) auskommen (mit*)</t>
  </si>
  <si>
    <t>abschalten</t>
  </si>
  <si>
    <t>bedauern</t>
  </si>
  <si>
    <t>empfindlich </t>
  </si>
  <si>
    <t>sensitive </t>
  </si>
  <si>
    <t>Kerl der </t>
  </si>
  <si>
    <t>guy, dude, bloke </t>
  </si>
  <si>
    <t>reiten </t>
  </si>
  <si>
    <t>(to go) horse riding </t>
  </si>
  <si>
    <t>mit* dem Hund* spazieren* gehen* </t>
  </si>
  <si>
    <t>to take out for a walk (dog) </t>
  </si>
  <si>
    <t>mit [13] 69 [gehen] 1046 [Hund] 3232 [spazieren]</t>
  </si>
  <si>
    <t>spazieren* gehen* </t>
  </si>
  <si>
    <t>to walk</t>
  </si>
  <si>
    <t>to go for a walk </t>
  </si>
  <si>
    <t>69 [gehen] 3232 [spazieren]</t>
  </si>
  <si>
    <t>Tanz der</t>
  </si>
  <si>
    <t>dance/dancing </t>
  </si>
  <si>
    <t>Armut die </t>
  </si>
  <si>
    <t>poverty </t>
  </si>
  <si>
    <t>dankbar</t>
  </si>
  <si>
    <t>grateful</t>
  </si>
  <si>
    <t>mit* etwas* einverstanden sein* </t>
  </si>
  <si>
    <t>to agree with something </t>
  </si>
  <si>
    <t>13 [mit] 107 [etwas] 3293 [einverstanden sein]</t>
  </si>
  <si>
    <t>(Felsen-)Klettern das </t>
  </si>
  <si>
    <t>(rock) climbing </t>
  </si>
  <si>
    <t>2620 [klettern] 3302 [Felsen]</t>
  </si>
  <si>
    <t>(Groß)stadt die</t>
  </si>
  <si>
    <t>(large) city</t>
  </si>
  <si>
    <t>Ingenieur der </t>
  </si>
  <si>
    <t>engineer </t>
  </si>
  <si>
    <t>telefonieren mit</t>
  </si>
  <si>
    <t>to phone</t>
  </si>
  <si>
    <t>treu </t>
  </si>
  <si>
    <t>loyal, faithful </t>
  </si>
  <si>
    <t>weitermachen</t>
  </si>
  <si>
    <t>to carry on</t>
  </si>
  <si>
    <t>Aufsatz der </t>
  </si>
  <si>
    <t>essay </t>
  </si>
  <si>
    <t>dreizehn*</t>
  </si>
  <si>
    <t>dreizehn* Uhr*</t>
  </si>
  <si>
    <t>1 p.m.</t>
  </si>
  <si>
    <t>349 [Uhr] 3429 [dreizehn]</t>
  </si>
  <si>
    <t>erschöpft</t>
  </si>
  <si>
    <t>exhausted</t>
  </si>
  <si>
    <t>3441 [erschöpfen]</t>
  </si>
  <si>
    <t>Gemüse das</t>
  </si>
  <si>
    <t>vegetable</t>
  </si>
  <si>
    <t>gleichen</t>
  </si>
  <si>
    <t>to resemble/look like </t>
  </si>
  <si>
    <t>Großvater der </t>
  </si>
  <si>
    <t>grandfather </t>
  </si>
  <si>
    <t>es* regnet*</t>
  </si>
  <si>
    <t>it is raining</t>
  </si>
  <si>
    <t>14 [es] 3462 [regnen]</t>
  </si>
  <si>
    <t>Innenstadt die</t>
  </si>
  <si>
    <t>town centre</t>
  </si>
  <si>
    <t>Lokal das </t>
  </si>
  <si>
    <t xml:space="preserve">soziales Netzwerk </t>
  </si>
  <si>
    <t>social network </t>
  </si>
  <si>
    <t>372 [sozial] 3486 [Netzwerk]</t>
  </si>
  <si>
    <t>pakistanisch </t>
  </si>
  <si>
    <t xml:space="preserve">Pakistan </t>
  </si>
  <si>
    <t>Praktikum das </t>
  </si>
  <si>
    <t>internship </t>
  </si>
  <si>
    <t>schweizerisch </t>
  </si>
  <si>
    <t>unterschreiben</t>
  </si>
  <si>
    <t>to sign</t>
  </si>
  <si>
    <t>Biologie die</t>
  </si>
  <si>
    <t>biology</t>
  </si>
  <si>
    <t>Butter die</t>
  </si>
  <si>
    <t>butter</t>
  </si>
  <si>
    <t>eilen</t>
  </si>
  <si>
    <t>eilig</t>
  </si>
  <si>
    <t>in a hurry</t>
  </si>
  <si>
    <t>3566 [eilen]</t>
  </si>
  <si>
    <t>Heft das </t>
  </si>
  <si>
    <t>exercise book </t>
  </si>
  <si>
    <t>industriell</t>
  </si>
  <si>
    <t>industrial</t>
  </si>
  <si>
    <t>Lieferung die</t>
  </si>
  <si>
    <t>delivery</t>
  </si>
  <si>
    <t>Liga die </t>
  </si>
  <si>
    <t>league; division (sports) </t>
  </si>
  <si>
    <t>die Olympischen* Spiele* (pl) </t>
  </si>
  <si>
    <t>Olympic games </t>
  </si>
  <si>
    <t xml:space="preserve">500 [Spiel] 3631 [olympisch] </t>
  </si>
  <si>
    <t>Party die </t>
  </si>
  <si>
    <t>celebration, party </t>
  </si>
  <si>
    <t>Planet der </t>
  </si>
  <si>
    <t>planet </t>
  </si>
  <si>
    <t>Priester der</t>
  </si>
  <si>
    <t>priest</t>
  </si>
  <si>
    <t>regnen*</t>
  </si>
  <si>
    <t>black/white board, bar (soap)</t>
  </si>
  <si>
    <t>Unterschrift die </t>
  </si>
  <si>
    <t>signature </t>
  </si>
  <si>
    <t>Vergnügen* das</t>
  </si>
  <si>
    <t>mit* Vergnügen*</t>
  </si>
  <si>
    <t>with pleasure</t>
  </si>
  <si>
    <t>13 [mit] 3675 [Vergnügen]</t>
  </si>
  <si>
    <t>Wohnzimmer das </t>
  </si>
  <si>
    <t>living room, lounge </t>
  </si>
  <si>
    <t>zurückgeben </t>
  </si>
  <si>
    <t>to return/give back </t>
  </si>
  <si>
    <t>auflegen </t>
  </si>
  <si>
    <t>to hang up </t>
  </si>
  <si>
    <t>Autobahn die</t>
  </si>
  <si>
    <t>motorway</t>
  </si>
  <si>
    <t>belgisch </t>
  </si>
  <si>
    <t>Belgian </t>
  </si>
  <si>
    <t>Chips (pl)</t>
  </si>
  <si>
    <t>crisps</t>
  </si>
  <si>
    <t>Chor der</t>
  </si>
  <si>
    <t>choir</t>
  </si>
  <si>
    <t>entrance, admission (to place, event)</t>
  </si>
  <si>
    <t>Europäer/in</t>
  </si>
  <si>
    <t>European </t>
  </si>
  <si>
    <t>Getränk das</t>
  </si>
  <si>
    <t>drink</t>
  </si>
  <si>
    <t xml:space="preserve">Italiener/in, </t>
  </si>
  <si>
    <t>lügen</t>
  </si>
  <si>
    <t>to tell a lie</t>
  </si>
  <si>
    <t>Maus die </t>
  </si>
  <si>
    <t>mouse </t>
  </si>
  <si>
    <t>Menschenrechte (pl) </t>
  </si>
  <si>
    <t>rights of man; peoples’ rights </t>
  </si>
  <si>
    <t>Naturwissenschaften (pl) </t>
  </si>
  <si>
    <t>sciences </t>
  </si>
  <si>
    <t>schlank </t>
  </si>
  <si>
    <t>thin, slim </t>
  </si>
  <si>
    <t xml:space="preserve">unglücklich </t>
  </si>
  <si>
    <t>unfortunate; needy </t>
  </si>
  <si>
    <t>Uniform die </t>
  </si>
  <si>
    <t>uniform </t>
  </si>
  <si>
    <t>willkommen!</t>
  </si>
  <si>
    <t>bitter </t>
  </si>
  <si>
    <t>bremsen </t>
  </si>
  <si>
    <t>to brake </t>
  </si>
  <si>
    <t>fünfundzwanzig</t>
  </si>
  <si>
    <t>twenty five</t>
  </si>
  <si>
    <t>Hörer der</t>
  </si>
  <si>
    <t>receiver (telephone) </t>
  </si>
  <si>
    <t>Jacke die</t>
  </si>
  <si>
    <t>jacket (casual)</t>
  </si>
  <si>
    <t>optimistisch </t>
  </si>
  <si>
    <t>optimistic </t>
  </si>
  <si>
    <t>Reparatur die </t>
  </si>
  <si>
    <t>repair </t>
  </si>
  <si>
    <t>Respekt haben (vor) </t>
  </si>
  <si>
    <t>to respect </t>
  </si>
  <si>
    <t>7 [haben] 55 [vor] 3913 [Respekt]</t>
  </si>
  <si>
    <t>Sänger(-in) der, Sängerin die </t>
  </si>
  <si>
    <t>singer </t>
  </si>
  <si>
    <t>erfreut</t>
  </si>
  <si>
    <t>pleased</t>
  </si>
  <si>
    <t>3935 [erfreuen]</t>
  </si>
  <si>
    <t>wofür?</t>
  </si>
  <si>
    <t>what for?</t>
  </si>
  <si>
    <t>großartig</t>
  </si>
  <si>
    <t>magnificent</t>
  </si>
  <si>
    <t>Grüß Gott </t>
  </si>
  <si>
    <t>hello </t>
  </si>
  <si>
    <t xml:space="preserve">489 [Gott] 3980 [Grüß] </t>
  </si>
  <si>
    <t>mit* bestem* Gruß* </t>
  </si>
  <si>
    <t>best wishes </t>
  </si>
  <si>
    <t>13 [mit] 374 [beste] 3980 [Gruß]</t>
  </si>
  <si>
    <t>guter* schlechter* Laune* sein* </t>
  </si>
  <si>
    <t>in a good/bad mood </t>
  </si>
  <si>
    <t>3 [sein] 78 [gut] 332 [schlecht] 3993 [Laune]</t>
  </si>
  <si>
    <t xml:space="preserve">Laune* die </t>
  </si>
  <si>
    <t>Segeln das</t>
  </si>
  <si>
    <t>sailing </t>
  </si>
  <si>
    <t>4010 [segeln]</t>
  </si>
  <si>
    <t>ϋberholen </t>
  </si>
  <si>
    <t>to overtake </t>
  </si>
  <si>
    <t>unerträglich </t>
  </si>
  <si>
    <t>unbearable </t>
  </si>
  <si>
    <t>vorbeigehen</t>
  </si>
  <si>
    <t>to go past, to pass by</t>
  </si>
  <si>
    <t>Zuhörer der (pl)</t>
  </si>
  <si>
    <t>listeners/audience </t>
  </si>
  <si>
    <t>europäisch </t>
  </si>
  <si>
    <t>Abendbrot das</t>
  </si>
  <si>
    <t>evening meal, dinner, supper</t>
  </si>
  <si>
    <t>Abendessen das</t>
  </si>
  <si>
    <t xml:space="preserve">abenteuerlich </t>
  </si>
  <si>
    <t>adventurous </t>
  </si>
  <si>
    <t>Abfahrt die</t>
  </si>
  <si>
    <t>departure</t>
  </si>
  <si>
    <t>abfliegen</t>
  </si>
  <si>
    <t>to take off (plane0</t>
  </si>
  <si>
    <t>abheften </t>
  </si>
  <si>
    <t>to file </t>
  </si>
  <si>
    <t>absaven </t>
  </si>
  <si>
    <t>Abschlussprüfung die </t>
  </si>
  <si>
    <t>final exam </t>
  </si>
  <si>
    <t>Abteil das</t>
  </si>
  <si>
    <t>compartment</t>
  </si>
  <si>
    <t>abwählen </t>
  </si>
  <si>
    <t>to drop a subject </t>
  </si>
  <si>
    <t>adoptiert </t>
  </si>
  <si>
    <t>adopted </t>
  </si>
  <si>
    <t>Affenklammer die </t>
  </si>
  <si>
    <t>at (in email address: @ ) </t>
  </si>
  <si>
    <t>Afrika</t>
  </si>
  <si>
    <t>Africa</t>
  </si>
  <si>
    <t>Agentenroman der </t>
  </si>
  <si>
    <t>spy story novel </t>
  </si>
  <si>
    <t>ähneln</t>
  </si>
  <si>
    <t>Akte die </t>
  </si>
  <si>
    <t>file </t>
  </si>
  <si>
    <t>Aktenmappe die </t>
  </si>
  <si>
    <t>folder </t>
  </si>
  <si>
    <t>Alleinstehende der, die</t>
  </si>
  <si>
    <t>single person; single </t>
  </si>
  <si>
    <t>Alpen die</t>
  </si>
  <si>
    <t>Alps</t>
  </si>
  <si>
    <t>Altersheim das</t>
  </si>
  <si>
    <t>old people’s home </t>
  </si>
  <si>
    <r>
      <t>Ӓ</t>
    </r>
    <r>
      <rPr>
        <sz val="11"/>
        <color theme="1"/>
        <rFont val="Century Gothic"/>
        <family val="1"/>
      </rPr>
      <t>lteste der, die</t>
    </r>
  </si>
  <si>
    <t>oldest (brother/sister) </t>
  </si>
  <si>
    <t>am Apparat </t>
  </si>
  <si>
    <t>on the line/speaking </t>
  </si>
  <si>
    <t>angeberisch </t>
  </si>
  <si>
    <t>pretentious </t>
  </si>
  <si>
    <t>Angelrute die </t>
  </si>
  <si>
    <t>fishing rod </t>
  </si>
  <si>
    <t>Ankunft die</t>
  </si>
  <si>
    <t>arrival</t>
  </si>
  <si>
    <t>Anmeldung die </t>
  </si>
  <si>
    <t>registration/booking in </t>
  </si>
  <si>
    <t>anstatt</t>
  </si>
  <si>
    <t>instead</t>
  </si>
  <si>
    <t>Aperitif der</t>
  </si>
  <si>
    <t>drink before meal </t>
  </si>
  <si>
    <t>Apfel der</t>
  </si>
  <si>
    <t>Appetit der</t>
  </si>
  <si>
    <t>appetite</t>
  </si>
  <si>
    <t>appetitlich</t>
  </si>
  <si>
    <t>appetising</t>
  </si>
  <si>
    <t>Aprelmost der</t>
  </si>
  <si>
    <t>cider</t>
  </si>
  <si>
    <t>Arbeitsbedingungen (pl) </t>
  </si>
  <si>
    <t>terms of employment </t>
  </si>
  <si>
    <t>Arbeitsblatt das </t>
  </si>
  <si>
    <t>work sheet </t>
  </si>
  <si>
    <t>Arbeitszimmer das </t>
  </si>
  <si>
    <t>study (room), home office </t>
  </si>
  <si>
    <t>ärgerlich</t>
  </si>
  <si>
    <t>annoying </t>
  </si>
  <si>
    <t>Armband das</t>
  </si>
  <si>
    <t>bracelet </t>
  </si>
  <si>
    <t>Armbanduhr die</t>
  </si>
  <si>
    <t>watch </t>
  </si>
  <si>
    <t>arrogant </t>
  </si>
  <si>
    <t>conceited </t>
  </si>
  <si>
    <t>artig</t>
  </si>
  <si>
    <t>well behaved</t>
  </si>
  <si>
    <t>Artischocke die</t>
  </si>
  <si>
    <t>artichoke </t>
  </si>
  <si>
    <t>ätzend </t>
  </si>
  <si>
    <t>Aufenthaltsraum der</t>
  </si>
  <si>
    <t>games room</t>
  </si>
  <si>
    <t>Aufheiterung die </t>
  </si>
  <si>
    <t>bright spell </t>
  </si>
  <si>
    <t>Aufstiegsmöglichkeiten (pl) </t>
  </si>
  <si>
    <t>promotion prospects </t>
  </si>
  <si>
    <t>Aufzug der</t>
  </si>
  <si>
    <t>lift</t>
  </si>
  <si>
    <t>Ausbildungszentrum das </t>
  </si>
  <si>
    <t>training centre </t>
  </si>
  <si>
    <t>well balanced</t>
  </si>
  <si>
    <t>ausgewogen </t>
  </si>
  <si>
    <t>wellbalanced </t>
  </si>
  <si>
    <t>ausleihen</t>
  </si>
  <si>
    <t>to lend</t>
  </si>
  <si>
    <t>auspacken</t>
  </si>
  <si>
    <t>to unpack (cases)</t>
  </si>
  <si>
    <t>Ausrüstung die </t>
  </si>
  <si>
    <t>equipment </t>
  </si>
  <si>
    <t>Australien</t>
  </si>
  <si>
    <t>Australia</t>
  </si>
  <si>
    <t>auszeichnen sich</t>
  </si>
  <si>
    <t>to charcterise yourself</t>
  </si>
  <si>
    <t>Autobahnkreuz das </t>
  </si>
  <si>
    <t>motorway junction </t>
  </si>
  <si>
    <t>(Auto)unfall der</t>
  </si>
  <si>
    <t>(car) accident</t>
  </si>
  <si>
    <t>babysitten </t>
  </si>
  <si>
    <t>to babysit </t>
  </si>
  <si>
    <t>Badeort der </t>
  </si>
  <si>
    <t>seaside resort </t>
  </si>
  <si>
    <t>Badetuch das</t>
  </si>
  <si>
    <t>bath towel</t>
  </si>
  <si>
    <t>Badezimmer das</t>
  </si>
  <si>
    <t>bathroom</t>
  </si>
  <si>
    <t>Badminton das </t>
  </si>
  <si>
    <t>badminton </t>
  </si>
  <si>
    <t>Bahnϋbergang der </t>
  </si>
  <si>
    <t>level crossing </t>
  </si>
  <si>
    <t>Balkon der</t>
  </si>
  <si>
    <t>balcony</t>
  </si>
  <si>
    <t>Banane die</t>
  </si>
  <si>
    <t>banana</t>
  </si>
  <si>
    <t>Bande die</t>
  </si>
  <si>
    <t>gang </t>
  </si>
  <si>
    <t>(Bank/Büro)angestellte der</t>
  </si>
  <si>
    <t>(bank/office) employee </t>
  </si>
  <si>
    <t>Basketball der </t>
  </si>
  <si>
    <t>basketball </t>
  </si>
  <si>
    <t>Bauarbeiter der </t>
  </si>
  <si>
    <t>builder </t>
  </si>
  <si>
    <t>Bedienung die</t>
  </si>
  <si>
    <t>service</t>
  </si>
  <si>
    <t>befehlen</t>
  </si>
  <si>
    <t>begabt </t>
  </si>
  <si>
    <t>gifted </t>
  </si>
  <si>
    <t>beilegen </t>
  </si>
  <si>
    <t>to enclose, to attach </t>
  </si>
  <si>
    <t>beiliegend </t>
  </si>
  <si>
    <t>enclosed </t>
  </si>
  <si>
    <t>Belgier/in</t>
  </si>
  <si>
    <t>beschweren sich</t>
  </si>
  <si>
    <t>to complain </t>
  </si>
  <si>
    <t>Betreff der</t>
  </si>
  <si>
    <t>concerning </t>
  </si>
  <si>
    <t>Betriebspraktilum das</t>
  </si>
  <si>
    <t>Betttuch das </t>
  </si>
  <si>
    <t>sheet </t>
  </si>
  <si>
    <t>Bettwäsche die</t>
  </si>
  <si>
    <t>bedlinen</t>
  </si>
  <si>
    <t>Bewerbungsbrief der </t>
  </si>
  <si>
    <t>letter of application </t>
  </si>
  <si>
    <t>bewölkt</t>
  </si>
  <si>
    <t>BH der</t>
  </si>
  <si>
    <t>bra</t>
  </si>
  <si>
    <t>Bier vom Fass das</t>
  </si>
  <si>
    <t>beer (draught) </t>
  </si>
  <si>
    <t>Bleistift der </t>
  </si>
  <si>
    <t>pencil </t>
  </si>
  <si>
    <t>Blog der/das </t>
  </si>
  <si>
    <t>blog </t>
  </si>
  <si>
    <t>blutig </t>
  </si>
  <si>
    <t>rare (steak) </t>
  </si>
  <si>
    <t>Bockwurst die</t>
  </si>
  <si>
    <t>boiled sausage</t>
  </si>
  <si>
    <t>Bodybuilding das </t>
  </si>
  <si>
    <t>body building </t>
  </si>
  <si>
    <t>Bogenschießen das </t>
  </si>
  <si>
    <t>archery </t>
  </si>
  <si>
    <t>Bowling das</t>
  </si>
  <si>
    <t>bowling alley (tenpin)</t>
  </si>
  <si>
    <t>Boxen das </t>
  </si>
  <si>
    <t>boxing </t>
  </si>
  <si>
    <t>Boxershorts (pl) </t>
  </si>
  <si>
    <t>boxer shorts </t>
  </si>
  <si>
    <t>Bratensoße die</t>
  </si>
  <si>
    <t>gravy, sauce</t>
  </si>
  <si>
    <t>brav</t>
  </si>
  <si>
    <t>Brettspiel das</t>
  </si>
  <si>
    <t>board game, electronic game </t>
  </si>
  <si>
    <t>Brieftasche die </t>
  </si>
  <si>
    <t>wallet </t>
  </si>
  <si>
    <t xml:space="preserve">Brite/Britin, </t>
  </si>
  <si>
    <t>Broschüre die</t>
  </si>
  <si>
    <t>brochure</t>
  </si>
  <si>
    <t>Brötchen das</t>
  </si>
  <si>
    <t>roll (bread)</t>
  </si>
  <si>
    <t>bummeln </t>
  </si>
  <si>
    <t>to go for a stroll </t>
  </si>
  <si>
    <t>Bundesstraße die</t>
  </si>
  <si>
    <t>main road</t>
  </si>
  <si>
    <t>Busbahnhof der</t>
  </si>
  <si>
    <t>bus station</t>
  </si>
  <si>
    <t>Bushaltestelle die</t>
  </si>
  <si>
    <t>bus stop</t>
  </si>
  <si>
    <t>Büstenhalter der</t>
  </si>
  <si>
    <t>bra </t>
  </si>
  <si>
    <t>Butterbrot das</t>
  </si>
  <si>
    <t>piece of bread (with butter)</t>
  </si>
  <si>
    <t>Camcorder der</t>
  </si>
  <si>
    <t>camcorder </t>
  </si>
  <si>
    <t>Champagner der</t>
  </si>
  <si>
    <t>champagne</t>
  </si>
  <si>
    <t>Charaktereigenschaft die </t>
  </si>
  <si>
    <t>character trait </t>
  </si>
  <si>
    <t>charmant </t>
  </si>
  <si>
    <t>charming </t>
  </si>
  <si>
    <t xml:space="preserve">Chatroom der </t>
  </si>
  <si>
    <t>chatroom </t>
  </si>
  <si>
    <t>chatten </t>
  </si>
  <si>
    <t>to chat online </t>
  </si>
  <si>
    <t>Comic der</t>
  </si>
  <si>
    <t>comic (magazine) </t>
  </si>
  <si>
    <t>Comicheft das </t>
  </si>
  <si>
    <t>Computerspiel das </t>
  </si>
  <si>
    <t>computer game </t>
  </si>
  <si>
    <t>Computervirus der/das</t>
  </si>
  <si>
    <t>computer virus </t>
  </si>
  <si>
    <t>Cousin der, Cousine die </t>
  </si>
  <si>
    <t>cousin </t>
  </si>
  <si>
    <t>Currywurst die</t>
  </si>
  <si>
    <t>sausage in curry sauce</t>
  </si>
  <si>
    <t>Däne/Dänin</t>
  </si>
  <si>
    <t>Danish </t>
  </si>
  <si>
    <t>Dänemark</t>
  </si>
  <si>
    <t>Denmark</t>
  </si>
  <si>
    <t>dänisch </t>
  </si>
  <si>
    <t>Datenbank die </t>
  </si>
  <si>
    <t>data base </t>
  </si>
  <si>
    <t>deprimiert </t>
  </si>
  <si>
    <t>depressed </t>
  </si>
  <si>
    <t>Designer der </t>
  </si>
  <si>
    <t>designer </t>
  </si>
  <si>
    <t>Deutschland</t>
  </si>
  <si>
    <t>Germany</t>
  </si>
  <si>
    <t>dickköpfig </t>
  </si>
  <si>
    <t>stubborn </t>
  </si>
  <si>
    <t>die Telefonnummer wählen </t>
  </si>
  <si>
    <t>dial the number </t>
  </si>
  <si>
    <t>die USA</t>
  </si>
  <si>
    <t>USA</t>
  </si>
  <si>
    <t xml:space="preserve">die Vereinigten Staaten </t>
  </si>
  <si>
    <t>United States</t>
  </si>
  <si>
    <t>Diebstahl der </t>
  </si>
  <si>
    <t>theft, robbery </t>
  </si>
  <si>
    <t>Diesel der</t>
  </si>
  <si>
    <t>diesel (fuel)</t>
  </si>
  <si>
    <t>Disco/Disko die</t>
  </si>
  <si>
    <t>disco (place) </t>
  </si>
  <si>
    <t>Diskriminierung die </t>
  </si>
  <si>
    <t>discrimination </t>
  </si>
  <si>
    <t>Doku</t>
  </si>
  <si>
    <t>documentary </t>
  </si>
  <si>
    <t>Dokumentarfilm der </t>
  </si>
  <si>
    <t>Dokumentation die</t>
  </si>
  <si>
    <t>Döner der</t>
  </si>
  <si>
    <t>downloaden </t>
  </si>
  <si>
    <t>to download </t>
  </si>
  <si>
    <t>Drama das </t>
  </si>
  <si>
    <t>drama </t>
  </si>
  <si>
    <t>dreckig</t>
  </si>
  <si>
    <t>Dritte Alter das</t>
  </si>
  <si>
    <t>third age</t>
  </si>
  <si>
    <t>drucken </t>
  </si>
  <si>
    <t>to print </t>
  </si>
  <si>
    <t>well cooked</t>
  </si>
  <si>
    <t>Durchschnittstemperatur die </t>
  </si>
  <si>
    <t>average temperature </t>
  </si>
  <si>
    <t>Dürre die </t>
  </si>
  <si>
    <t>drought </t>
  </si>
  <si>
    <t>Dusche die </t>
  </si>
  <si>
    <t>shower </t>
  </si>
  <si>
    <t>selfish </t>
  </si>
  <si>
    <t>Ehefrau die</t>
  </si>
  <si>
    <t>wife, woman </t>
  </si>
  <si>
    <t>Ehemann der </t>
  </si>
  <si>
    <t>husband </t>
  </si>
  <si>
    <t>Ehering der </t>
  </si>
  <si>
    <t>wedding ring </t>
  </si>
  <si>
    <t>Ehrgeiz der </t>
  </si>
  <si>
    <t>ambition </t>
  </si>
  <si>
    <t>jealous </t>
  </si>
  <si>
    <t>eineiige Zwillinge (pl) </t>
  </si>
  <si>
    <t>identical twins </t>
  </si>
  <si>
    <t>ein Formular ausfüllen </t>
  </si>
  <si>
    <t>to fill in a form </t>
  </si>
  <si>
    <t>eine Glatze haben </t>
  </si>
  <si>
    <t>bald </t>
  </si>
  <si>
    <t>einen Bart haben </t>
  </si>
  <si>
    <t>bearded </t>
  </si>
  <si>
    <t>einen Spaziergang machen</t>
  </si>
  <si>
    <t>to go for a walk</t>
  </si>
  <si>
    <t>einfach </t>
  </si>
  <si>
    <t>single ticket </t>
  </si>
  <si>
    <t>einhundert</t>
  </si>
  <si>
    <t>one hundred</t>
  </si>
  <si>
    <t>Einkäufe (pl)</t>
  </si>
  <si>
    <t>shopping</t>
  </si>
  <si>
    <t>Einkaufszentrum das </t>
  </si>
  <si>
    <t>shopping centre </t>
  </si>
  <si>
    <t>Einzelfahrkarte die</t>
  </si>
  <si>
    <t>Einzelzimmer das </t>
  </si>
  <si>
    <t>single room </t>
  </si>
  <si>
    <t>Eishalle die</t>
  </si>
  <si>
    <t>ice rink</t>
  </si>
  <si>
    <t>ekelhaft</t>
  </si>
  <si>
    <t>disgusting</t>
  </si>
  <si>
    <t>Elektriker der </t>
  </si>
  <si>
    <t>electrician </t>
  </si>
  <si>
    <t>elfhundert</t>
  </si>
  <si>
    <t>eleven hundred</t>
  </si>
  <si>
    <t>Elternsprechabend der </t>
  </si>
  <si>
    <t>parents’ evening </t>
  </si>
  <si>
    <t>Empfangschef der, Empfangsdame die </t>
  </si>
  <si>
    <t>receptionist </t>
  </si>
  <si>
    <t>England</t>
  </si>
  <si>
    <t>Engländer/in</t>
  </si>
  <si>
    <t>entrahmte Milch die  </t>
  </si>
  <si>
    <t>Erdbeben das </t>
  </si>
  <si>
    <t>earthquake </t>
  </si>
  <si>
    <t>Erdkunde die</t>
  </si>
  <si>
    <t>Erfrischungen (pl)</t>
  </si>
  <si>
    <t>refreshments</t>
  </si>
  <si>
    <t>Erlaubnis die </t>
  </si>
  <si>
    <t>permission </t>
  </si>
  <si>
    <t xml:space="preserve">Ersatz der </t>
  </si>
  <si>
    <t>replacement (part) </t>
  </si>
  <si>
    <t>Ersatzteil das </t>
  </si>
  <si>
    <t>replacement part</t>
  </si>
  <si>
    <t>es friert </t>
  </si>
  <si>
    <t>it is freezing </t>
  </si>
  <si>
    <t>es schneit</t>
  </si>
  <si>
    <t>it is snowing</t>
  </si>
  <si>
    <t>Esszimmer das</t>
  </si>
  <si>
    <t>dining room</t>
  </si>
  <si>
    <t>Etui das </t>
  </si>
  <si>
    <t>pencil case </t>
  </si>
  <si>
    <t>Europa</t>
  </si>
  <si>
    <t>Europe</t>
  </si>
  <si>
    <t>Eurotunnel der</t>
  </si>
  <si>
    <t>Eurotunnel</t>
  </si>
  <si>
    <t>Extremsport der </t>
  </si>
  <si>
    <t>extreme sports </t>
  </si>
  <si>
    <t>Fahrplan der</t>
  </si>
  <si>
    <t>cycle path</t>
  </si>
  <si>
    <t>Fahrstuhl der</t>
  </si>
  <si>
    <t>fairer Handel der </t>
  </si>
  <si>
    <t>fair trade </t>
  </si>
  <si>
    <t>Fallschirmspringen das </t>
  </si>
  <si>
    <t>parachuting </t>
  </si>
  <si>
    <t>Familienname der </t>
  </si>
  <si>
    <t>surname </t>
  </si>
  <si>
    <t>fantastisch</t>
  </si>
  <si>
    <t>Fantasyfilm der </t>
  </si>
  <si>
    <t>fantasy film </t>
  </si>
  <si>
    <t>Fastenzeit die </t>
  </si>
  <si>
    <t>Lent (period leading up to Easter) </t>
  </si>
  <si>
    <t>Fechten das</t>
  </si>
  <si>
    <t>fencing</t>
  </si>
  <si>
    <t>Feiertag der </t>
  </si>
  <si>
    <t>public holiday </t>
  </si>
  <si>
    <t>Fernbedienung die </t>
  </si>
  <si>
    <t>remote control </t>
  </si>
  <si>
    <t>Fernsehapparat der </t>
  </si>
  <si>
    <t>television (set) </t>
  </si>
  <si>
    <t>Fernsehdrama das</t>
  </si>
  <si>
    <t>drama (TV) </t>
  </si>
  <si>
    <t>fernsehen</t>
  </si>
  <si>
    <t>to watch television</t>
  </si>
  <si>
    <t>Fernsehkanal der</t>
  </si>
  <si>
    <t>TV channel </t>
  </si>
  <si>
    <t>Fernsehkomödie die </t>
  </si>
  <si>
    <t>sitcom </t>
  </si>
  <si>
    <t xml:space="preserve">Fernsehsender der, </t>
  </si>
  <si>
    <t>Fernsehspiel das </t>
  </si>
  <si>
    <t>Fernunterricht der </t>
  </si>
  <si>
    <t>distance (i.e. distance learning) </t>
  </si>
  <si>
    <t>Fertiggrericht das</t>
  </si>
  <si>
    <t>ready meal</t>
  </si>
  <si>
    <t>Festplatte die </t>
  </si>
  <si>
    <t>hard disk </t>
  </si>
  <si>
    <t>fettarme Milch die  </t>
  </si>
  <si>
    <t>Filzstift der </t>
  </si>
  <si>
    <t>felt tip </t>
  </si>
  <si>
    <t>Fleischbällchen das</t>
  </si>
  <si>
    <t>meatball</t>
  </si>
  <si>
    <t>fleißig arbeiten </t>
  </si>
  <si>
    <t>to work hard</t>
  </si>
  <si>
    <t>Flohmarkt der </t>
  </si>
  <si>
    <t>flea market </t>
  </si>
  <si>
    <t>Flöte die </t>
  </si>
  <si>
    <t>flute </t>
  </si>
  <si>
    <t>flott</t>
  </si>
  <si>
    <t>forschen</t>
  </si>
  <si>
    <t>to research</t>
  </si>
  <si>
    <t>Frankreich</t>
  </si>
  <si>
    <t>France</t>
  </si>
  <si>
    <t>Freizeitbeschäftigung die </t>
  </si>
  <si>
    <t>leisure activity </t>
  </si>
  <si>
    <t>Freizeitpark der </t>
  </si>
  <si>
    <t>theme park, amusement park </t>
  </si>
  <si>
    <t>Freizeitzentrum das</t>
  </si>
  <si>
    <t>leisure centre</t>
  </si>
  <si>
    <t>Früchtetee der</t>
  </si>
  <si>
    <t>fruit tea </t>
  </si>
  <si>
    <t>(im) Frühling</t>
  </si>
  <si>
    <t>(in) spring</t>
  </si>
  <si>
    <t>Füller der </t>
  </si>
  <si>
    <t>fountain pen </t>
  </si>
  <si>
    <t>Fußgänger der</t>
  </si>
  <si>
    <t>pedestrian</t>
  </si>
  <si>
    <t>Fußgängerübergang der</t>
  </si>
  <si>
    <t>pedestrian crossing</t>
  </si>
  <si>
    <t>Garage die </t>
  </si>
  <si>
    <t>garage </t>
  </si>
  <si>
    <t>Garantie die </t>
  </si>
  <si>
    <t>guarantee </t>
  </si>
  <si>
    <t>Gasthof der</t>
  </si>
  <si>
    <t>inn</t>
  </si>
  <si>
    <t>Gebäck das</t>
  </si>
  <si>
    <t>pastries</t>
  </si>
  <si>
    <t>Gebrauchsanweisung die </t>
  </si>
  <si>
    <t>instructions for use </t>
  </si>
  <si>
    <t>gedämpft</t>
  </si>
  <si>
    <t>gedünstet</t>
  </si>
  <si>
    <t>gefärbt </t>
  </si>
  <si>
    <t>dyed </t>
  </si>
  <si>
    <t>Geisteswissenschaften (pl) </t>
  </si>
  <si>
    <t>humanities </t>
  </si>
  <si>
    <t>Geldautomat das </t>
  </si>
  <si>
    <t>ATM, cashpoint </t>
  </si>
  <si>
    <t>gepunktet </t>
  </si>
  <si>
    <t>spotted </t>
  </si>
  <si>
    <t>gesalzen</t>
  </si>
  <si>
    <t>salty, savoury</t>
  </si>
  <si>
    <t>gesandt von </t>
  </si>
  <si>
    <t>sent by </t>
  </si>
  <si>
    <t>Geschwindigkeitsbegrenzung die </t>
  </si>
  <si>
    <t>speed limit </t>
  </si>
  <si>
    <t>gesprächig</t>
  </si>
  <si>
    <t>chatty </t>
  </si>
  <si>
    <t>gestreift </t>
  </si>
  <si>
    <t>striped </t>
  </si>
  <si>
    <t>Gitarre die </t>
  </si>
  <si>
    <t>guitar </t>
  </si>
  <si>
    <t>Glaube der </t>
  </si>
  <si>
    <t>faith (religious) </t>
  </si>
  <si>
    <t>Gleitschirmfliegen das </t>
  </si>
  <si>
    <t>paragliding </t>
  </si>
  <si>
    <t>globale Erwärmung die </t>
  </si>
  <si>
    <t>global warming </t>
  </si>
  <si>
    <t>Goldfisch der </t>
  </si>
  <si>
    <t>goldfish </t>
  </si>
  <si>
    <t>Grapefruit die</t>
  </si>
  <si>
    <t>grapefruit</t>
  </si>
  <si>
    <t>gratulieren </t>
  </si>
  <si>
    <t>to congratulate </t>
  </si>
  <si>
    <t>Grieche/Griechin</t>
  </si>
  <si>
    <t>Großbritannien</t>
  </si>
  <si>
    <t>Great Britain</t>
  </si>
  <si>
    <t>Großeltern (pl) </t>
  </si>
  <si>
    <t>grandparents </t>
  </si>
  <si>
    <t>Grundschullehrer der, Grundschullehrerin die </t>
  </si>
  <si>
    <t>teacher (primary) </t>
  </si>
  <si>
    <t>grüne Bohnen (pl)</t>
  </si>
  <si>
    <t>green beans</t>
  </si>
  <si>
    <t>Gürtel der</t>
  </si>
  <si>
    <t>belt </t>
  </si>
  <si>
    <r>
      <t xml:space="preserve">gut* </t>
    </r>
    <r>
      <rPr>
        <sz val="11"/>
        <color rgb="FFFF0000"/>
        <rFont val="Century Gothic"/>
        <family val="1"/>
      </rPr>
      <t xml:space="preserve"> </t>
    </r>
    <r>
      <rPr>
        <sz val="11"/>
        <rFont val="Century Gothic"/>
        <family val="2"/>
      </rPr>
      <t>gelaunt*</t>
    </r>
  </si>
  <si>
    <t>good tempered</t>
  </si>
  <si>
    <t>Gymnastik die </t>
  </si>
  <si>
    <t>gymnastics </t>
  </si>
  <si>
    <t>Hackfleisch das</t>
  </si>
  <si>
    <t>mince</t>
  </si>
  <si>
    <t>Hagel der </t>
  </si>
  <si>
    <t>hail </t>
  </si>
  <si>
    <t>hageln </t>
  </si>
  <si>
    <t>to hail </t>
  </si>
  <si>
    <t>Hähnchen das</t>
  </si>
  <si>
    <t>chicken</t>
  </si>
  <si>
    <t>halb durch </t>
  </si>
  <si>
    <t>medium (steak) </t>
  </si>
  <si>
    <t>Halbzeit die</t>
  </si>
  <si>
    <t>half-time </t>
  </si>
  <si>
    <t>Halbzeitpause die </t>
  </si>
  <si>
    <t>Halskette die </t>
  </si>
  <si>
    <t>necklace </t>
  </si>
  <si>
    <t>Halstuch das </t>
  </si>
  <si>
    <t>scarf </t>
  </si>
  <si>
    <t>Hamster der </t>
  </si>
  <si>
    <t>hamster </t>
  </si>
  <si>
    <t>Handball der </t>
  </si>
  <si>
    <t>handball </t>
  </si>
  <si>
    <t>Handschuh der</t>
  </si>
  <si>
    <t>glove </t>
  </si>
  <si>
    <t>Handtasche die </t>
  </si>
  <si>
    <t>handbag </t>
  </si>
  <si>
    <t>Hauptstraße die </t>
  </si>
  <si>
    <t>high street/main street </t>
  </si>
  <si>
    <t>Hausaufgaben (pl) </t>
  </si>
  <si>
    <t>homework </t>
  </si>
  <si>
    <t>Hausschuhe (pl)</t>
  </si>
  <si>
    <t>slippers </t>
  </si>
  <si>
    <t>Haustier das </t>
  </si>
  <si>
    <t>pet </t>
  </si>
  <si>
    <t>Heimwerken das</t>
  </si>
  <si>
    <t xml:space="preserve">DIY </t>
  </si>
  <si>
    <t>heiße Schokolade die</t>
  </si>
  <si>
    <t>hot chocolate</t>
  </si>
  <si>
    <t xml:space="preserve">heraufladen </t>
  </si>
  <si>
    <t>to upload </t>
  </si>
  <si>
    <t>hin zu</t>
  </si>
  <si>
    <t>towards</t>
  </si>
  <si>
    <t>hinsetzen (sich)</t>
  </si>
  <si>
    <t>Hochschulabschluss der </t>
  </si>
  <si>
    <t>degree (university) </t>
  </si>
  <si>
    <t>Hochschulbildung die </t>
  </si>
  <si>
    <t>higher education </t>
  </si>
  <si>
    <t>Hochzeitsfeier die </t>
  </si>
  <si>
    <t>marriage ceremony, wedding </t>
  </si>
  <si>
    <t>Hockey das </t>
  </si>
  <si>
    <t>hockey </t>
  </si>
  <si>
    <t>Holland</t>
  </si>
  <si>
    <t xml:space="preserve">Holländer/in </t>
  </si>
  <si>
    <t>Dutch </t>
  </si>
  <si>
    <t>holländisch </t>
  </si>
  <si>
    <t>Homepage die </t>
  </si>
  <si>
    <t>homepage </t>
  </si>
  <si>
    <t>Horrorfilm der </t>
  </si>
  <si>
    <t>horror film </t>
  </si>
  <si>
    <t>Hotelverzeichnis das</t>
  </si>
  <si>
    <t>hotel list</t>
  </si>
  <si>
    <t>Hubschrauber der </t>
  </si>
  <si>
    <t>helicopter </t>
  </si>
  <si>
    <t>Humor der </t>
  </si>
  <si>
    <t>humour </t>
  </si>
  <si>
    <t>Hungersnot die</t>
  </si>
  <si>
    <t>famine </t>
  </si>
  <si>
    <t>im Internet surfen</t>
  </si>
  <si>
    <t>to surf the internet</t>
  </si>
  <si>
    <t>im Freien</t>
  </si>
  <si>
    <t>Imbissstube die</t>
  </si>
  <si>
    <t>inbegriffen</t>
  </si>
  <si>
    <t>included, inclusive of</t>
  </si>
  <si>
    <t xml:space="preserve">Inder/in, </t>
  </si>
  <si>
    <t>Indien</t>
  </si>
  <si>
    <t>India</t>
  </si>
  <si>
    <t>Informatik die </t>
  </si>
  <si>
    <t>computer science, ICT </t>
  </si>
  <si>
    <t>Informatiker der </t>
  </si>
  <si>
    <t>computer scientist </t>
  </si>
  <si>
    <t>Informationsbüro das</t>
  </si>
  <si>
    <t>information (office)</t>
  </si>
  <si>
    <t>inklusiv</t>
  </si>
  <si>
    <t>Inlineskaten das </t>
  </si>
  <si>
    <t>rollerblading </t>
  </si>
  <si>
    <t>Internet-Mobbing das </t>
  </si>
  <si>
    <t>cyber bullying </t>
  </si>
  <si>
    <t>Internetseite die </t>
  </si>
  <si>
    <t>internet page </t>
  </si>
  <si>
    <t>Ire/Irin</t>
  </si>
  <si>
    <t>Irish</t>
  </si>
  <si>
    <t>irisch </t>
  </si>
  <si>
    <t>Irland</t>
  </si>
  <si>
    <t>Ireland</t>
  </si>
  <si>
    <t>Jeans die</t>
  </si>
  <si>
    <t>jeans </t>
  </si>
  <si>
    <t>Jeanshose die</t>
  </si>
  <si>
    <t>jemanden benachteiligen </t>
  </si>
  <si>
    <t>to disadvantage </t>
  </si>
  <si>
    <t>Jogginganzug der </t>
  </si>
  <si>
    <t>tracksuit </t>
  </si>
  <si>
    <t>Johannesbeere die</t>
  </si>
  <si>
    <t>blackcurrant</t>
  </si>
  <si>
    <t>Judo das </t>
  </si>
  <si>
    <t>judo </t>
  </si>
  <si>
    <t>Jura </t>
  </si>
  <si>
    <t>law (study of the subject) </t>
  </si>
  <si>
    <t>Juwelen (pl) </t>
  </si>
  <si>
    <t>jewels </t>
  </si>
  <si>
    <t>Kabelfernsehen das </t>
  </si>
  <si>
    <t>cable TV </t>
  </si>
  <si>
    <t xml:space="preserve">Kaffeepause die </t>
  </si>
  <si>
    <t>coffee break</t>
  </si>
  <si>
    <t>Kaninchen das </t>
  </si>
  <si>
    <t>rabbit </t>
  </si>
  <si>
    <t>Kanne die</t>
  </si>
  <si>
    <t>pot (of coffee)</t>
  </si>
  <si>
    <t>Kantine die</t>
  </si>
  <si>
    <t>canteen</t>
  </si>
  <si>
    <t>Kanufahren das </t>
  </si>
  <si>
    <t>canoeing </t>
  </si>
  <si>
    <t>Karate das </t>
  </si>
  <si>
    <t>karate </t>
  </si>
  <si>
    <t>Karotte die</t>
  </si>
  <si>
    <t>carrot</t>
  </si>
  <si>
    <t>Kartoffelchips (pl)</t>
  </si>
  <si>
    <t>Kebab der</t>
  </si>
  <si>
    <t>kegeln gehen</t>
  </si>
  <si>
    <t>to go bowling (nine pin)</t>
  </si>
  <si>
    <t>Kellner der, Kellnerin die</t>
  </si>
  <si>
    <t>waiter</t>
  </si>
  <si>
    <t>Ketchup der/das</t>
  </si>
  <si>
    <t>ketchup</t>
  </si>
  <si>
    <t>Keyboard das</t>
  </si>
  <si>
    <t>keyboard </t>
  </si>
  <si>
    <t>Klamotten (pl) </t>
  </si>
  <si>
    <t>clothes (familiar, e.g. gear) </t>
  </si>
  <si>
    <t>Klarinette die </t>
  </si>
  <si>
    <t>clarinette </t>
  </si>
  <si>
    <t>Klassenbuch das </t>
  </si>
  <si>
    <t>class register </t>
  </si>
  <si>
    <t>Klassenzimmer das</t>
  </si>
  <si>
    <t>classroom</t>
  </si>
  <si>
    <t>Klebstoff der </t>
  </si>
  <si>
    <t>glue </t>
  </si>
  <si>
    <t xml:space="preserve">Kleider (pl) </t>
  </si>
  <si>
    <t>Kleiderschrank der</t>
  </si>
  <si>
    <t xml:space="preserve">wardrobe </t>
  </si>
  <si>
    <t>klicken</t>
  </si>
  <si>
    <t>to click</t>
  </si>
  <si>
    <t>Knabe der </t>
  </si>
  <si>
    <t>boy </t>
  </si>
  <si>
    <t xml:space="preserve">Kohl der </t>
  </si>
  <si>
    <t>cabbage</t>
  </si>
  <si>
    <t>kompostieren </t>
  </si>
  <si>
    <t>to (make) compost </t>
  </si>
  <si>
    <t>Kontrolleur der </t>
  </si>
  <si>
    <t>ticket inspector </t>
  </si>
  <si>
    <t>Kopfhörer der </t>
  </si>
  <si>
    <t>headphones </t>
  </si>
  <si>
    <t>Kopie die</t>
  </si>
  <si>
    <t>copy (of an exam paper)</t>
  </si>
  <si>
    <t xml:space="preserve">kopieren </t>
  </si>
  <si>
    <t>Kosename der </t>
  </si>
  <si>
    <t>nickname </t>
  </si>
  <si>
    <t xml:space="preserve">Krankenpfleger der </t>
  </si>
  <si>
    <t>male nurse </t>
  </si>
  <si>
    <t>female nurse</t>
  </si>
  <si>
    <t>Krapfen der</t>
  </si>
  <si>
    <t>doughnut</t>
  </si>
  <si>
    <t>Kräutertee der</t>
  </si>
  <si>
    <t>herbal tea </t>
  </si>
  <si>
    <t>Kreisverkehr der </t>
  </si>
  <si>
    <t>roundabout (traffic) </t>
  </si>
  <si>
    <t>Kuchen der</t>
  </si>
  <si>
    <t>Kugelschreiber (Kuli) der </t>
  </si>
  <si>
    <t>ballpoint pen </t>
  </si>
  <si>
    <t>Kundendienst der</t>
  </si>
  <si>
    <t>customer service</t>
  </si>
  <si>
    <t>kiss </t>
  </si>
  <si>
    <t>Landkarte die</t>
  </si>
  <si>
    <t>map</t>
  </si>
  <si>
    <t>Lastwagen der</t>
  </si>
  <si>
    <t>lorry</t>
  </si>
  <si>
    <t>Latein </t>
  </si>
  <si>
    <t>Latin </t>
  </si>
  <si>
    <t>Lauch der</t>
  </si>
  <si>
    <t>leeks </t>
  </si>
  <si>
    <t>launisch</t>
  </si>
  <si>
    <t>moody</t>
  </si>
  <si>
    <t>lautlos</t>
  </si>
  <si>
    <t>silent</t>
  </si>
  <si>
    <t>Leberwurst die</t>
  </si>
  <si>
    <t>liver sausage </t>
  </si>
  <si>
    <t>Leggings (pl) </t>
  </si>
  <si>
    <t>leggings </t>
  </si>
  <si>
    <t>Lehrling der </t>
  </si>
  <si>
    <t>apprentice </t>
  </si>
  <si>
    <t>Leichtathletikmeisterschaften (pl)</t>
  </si>
  <si>
    <t>athletics championship </t>
  </si>
  <si>
    <t>leihen</t>
  </si>
  <si>
    <t>to borrow, to hire</t>
  </si>
  <si>
    <t>Lieblings-</t>
  </si>
  <si>
    <t>favourite</t>
  </si>
  <si>
    <t>Liegeplatz der</t>
  </si>
  <si>
    <t>berth, bunk (on boat)</t>
  </si>
  <si>
    <t>lila</t>
  </si>
  <si>
    <t>violet</t>
  </si>
  <si>
    <t>Limonade die</t>
  </si>
  <si>
    <t>lemonade </t>
  </si>
  <si>
    <t>Lippenstift der</t>
  </si>
  <si>
    <t>lipstick </t>
  </si>
  <si>
    <t>semi-skimmed milk </t>
  </si>
  <si>
    <t>mailen </t>
  </si>
  <si>
    <t>Make-up das</t>
  </si>
  <si>
    <t>makeup </t>
  </si>
  <si>
    <t>malerisch</t>
  </si>
  <si>
    <t>picturesque</t>
  </si>
  <si>
    <t>Mannequin der</t>
  </si>
  <si>
    <t>Margarine die</t>
  </si>
  <si>
    <t>margarine </t>
  </si>
  <si>
    <t>Marmelade die</t>
  </si>
  <si>
    <t>jam</t>
  </si>
  <si>
    <t>Maut die </t>
  </si>
  <si>
    <t>toll </t>
  </si>
  <si>
    <t>Mechaniker der </t>
  </si>
  <si>
    <t>mechanic </t>
  </si>
  <si>
    <t>Medienwissenschaft die </t>
  </si>
  <si>
    <t>media studies </t>
  </si>
  <si>
    <t>Meeresfrüchte (pl) </t>
  </si>
  <si>
    <t>seafood </t>
  </si>
  <si>
    <t>Meerschweinchen das </t>
  </si>
  <si>
    <t>guinea pig </t>
  </si>
  <si>
    <t>Melodie die </t>
  </si>
  <si>
    <t>melody/tune </t>
  </si>
  <si>
    <t>Melone die</t>
  </si>
  <si>
    <t>melon</t>
  </si>
  <si>
    <t>Menü das</t>
  </si>
  <si>
    <t>meal/menu of the day, set menu</t>
  </si>
  <si>
    <t>(ver)mieten</t>
  </si>
  <si>
    <t>Mineralwasser das</t>
  </si>
  <si>
    <t>mineral water</t>
  </si>
  <si>
    <t>Mittagessen das</t>
  </si>
  <si>
    <t>lunch </t>
  </si>
  <si>
    <t>Mittlere Reife die </t>
  </si>
  <si>
    <t>GCSE equivalent </t>
  </si>
  <si>
    <t>mobben </t>
  </si>
  <si>
    <t>to bully </t>
  </si>
  <si>
    <t>möbliert </t>
  </si>
  <si>
    <t>furnished </t>
  </si>
  <si>
    <t>Modeschöpfer der </t>
  </si>
  <si>
    <t>designer (fashion) </t>
  </si>
  <si>
    <t>modisch </t>
  </si>
  <si>
    <t>fashionable </t>
  </si>
  <si>
    <t>Mohrrübe die</t>
  </si>
  <si>
    <t>Morgenmantel der</t>
  </si>
  <si>
    <t>dressing gown </t>
  </si>
  <si>
    <t>Mountainbike das </t>
  </si>
  <si>
    <t>mountain bike </t>
  </si>
  <si>
    <t>multikulti, multikulturell</t>
  </si>
  <si>
    <t>(music) festival</t>
  </si>
  <si>
    <t>(Musik)fest das </t>
  </si>
  <si>
    <t>multicultural </t>
  </si>
  <si>
    <t>musikalische Komödie die </t>
  </si>
  <si>
    <t>musical comedy </t>
  </si>
  <si>
    <t>Mütze die</t>
  </si>
  <si>
    <t>cap </t>
  </si>
  <si>
    <t>nachsehen</t>
  </si>
  <si>
    <t>to check</t>
  </si>
  <si>
    <t>Nachthemd das </t>
  </si>
  <si>
    <t>nightdress </t>
  </si>
  <si>
    <t>Nachtklub der</t>
  </si>
  <si>
    <t>nightclub </t>
  </si>
  <si>
    <t>Nachtlokal das</t>
  </si>
  <si>
    <t>Nähen das </t>
  </si>
  <si>
    <t>sewing </t>
  </si>
  <si>
    <t>Nahtleben das</t>
  </si>
  <si>
    <t>nightlife</t>
  </si>
  <si>
    <t>Naturschätze (pl) </t>
  </si>
  <si>
    <t>natural resources </t>
  </si>
  <si>
    <t>neblig</t>
  </si>
  <si>
    <t>neidisch </t>
  </si>
  <si>
    <t>Netzkamera die </t>
  </si>
  <si>
    <t>webcam </t>
  </si>
  <si>
    <t>Neujahr  das</t>
  </si>
  <si>
    <t>New Year</t>
  </si>
  <si>
    <t>Niederlande (pl)</t>
  </si>
  <si>
    <t>Netherlands</t>
  </si>
  <si>
    <t>Nordamerika</t>
  </si>
  <si>
    <t>North America</t>
  </si>
  <si>
    <t>Oberlippenbart der </t>
  </si>
  <si>
    <t>moustache </t>
  </si>
  <si>
    <t>Obst- und Gemüsehändler</t>
  </si>
  <si>
    <t>greengrocer</t>
  </si>
  <si>
    <t>Obstsaft der</t>
  </si>
  <si>
    <t>Obsttorte die</t>
  </si>
  <si>
    <t>fruit pie</t>
  </si>
  <si>
    <t>Ohrhörer (pl) </t>
  </si>
  <si>
    <t>earphones </t>
  </si>
  <si>
    <t>Ohrring der</t>
  </si>
  <si>
    <t>earring </t>
  </si>
  <si>
    <t>Omelett das</t>
  </si>
  <si>
    <t>omelette</t>
  </si>
  <si>
    <t>Opa der </t>
  </si>
  <si>
    <t>grandad </t>
  </si>
  <si>
    <t>Orange die</t>
  </si>
  <si>
    <t>Originalfassung die </t>
  </si>
  <si>
    <t>original version </t>
  </si>
  <si>
    <t>Orkan der </t>
  </si>
  <si>
    <t>hurricane </t>
  </si>
  <si>
    <t>Österreich</t>
  </si>
  <si>
    <t>Austria</t>
  </si>
  <si>
    <t xml:space="preserve">Österreicher/in, </t>
  </si>
  <si>
    <t>Pakistan</t>
  </si>
  <si>
    <t>Pakistani</t>
  </si>
  <si>
    <t>Pakistani </t>
  </si>
  <si>
    <t>Palast der</t>
  </si>
  <si>
    <t>palace</t>
  </si>
  <si>
    <t>Pampelmuse die</t>
  </si>
  <si>
    <t>Pantoffeln (pl) </t>
  </si>
  <si>
    <t>Paprika die</t>
  </si>
  <si>
    <t>pepper (vegetable)</t>
  </si>
  <si>
    <t>Parfüm das </t>
  </si>
  <si>
    <t>perfume </t>
  </si>
  <si>
    <t>parken</t>
  </si>
  <si>
    <t>to park</t>
  </si>
  <si>
    <t>Passkontrolle die</t>
  </si>
  <si>
    <t>passport control</t>
  </si>
  <si>
    <t>Passwort das </t>
  </si>
  <si>
    <t>password </t>
  </si>
  <si>
    <t>Pauschalreise die </t>
  </si>
  <si>
    <t>package holiday </t>
  </si>
  <si>
    <t>Personalausweis der</t>
  </si>
  <si>
    <t>pessimistisch </t>
  </si>
  <si>
    <t>pessimistic </t>
  </si>
  <si>
    <t>Pferderennen das </t>
  </si>
  <si>
    <t>race/racing </t>
  </si>
  <si>
    <t>Pickel der </t>
  </si>
  <si>
    <t>spot, pimple </t>
  </si>
  <si>
    <t>Piercing das </t>
  </si>
  <si>
    <t>body piercing </t>
  </si>
  <si>
    <t>pikant</t>
  </si>
  <si>
    <t>Pistazie die</t>
  </si>
  <si>
    <t>pistachio </t>
  </si>
  <si>
    <t>Pizza die</t>
  </si>
  <si>
    <t>pizza</t>
  </si>
  <si>
    <t>Pizzeria die</t>
  </si>
  <si>
    <t>pizzeria</t>
  </si>
  <si>
    <t>Polizeiwache die </t>
  </si>
  <si>
    <t>police station </t>
  </si>
  <si>
    <t>Polohemd das </t>
  </si>
  <si>
    <t>polo shirt </t>
  </si>
  <si>
    <t>Pommes (frites) (pl)</t>
  </si>
  <si>
    <t>chips</t>
  </si>
  <si>
    <t>Popmusik die </t>
  </si>
  <si>
    <t>pop music </t>
  </si>
  <si>
    <t>Poree der</t>
  </si>
  <si>
    <t>Portemonnaie das </t>
  </si>
  <si>
    <t>purse </t>
  </si>
  <si>
    <t>Portion die</t>
  </si>
  <si>
    <t>portion</t>
  </si>
  <si>
    <t>Postamt das </t>
  </si>
  <si>
    <t>Poster das </t>
  </si>
  <si>
    <t>poster/notice </t>
  </si>
  <si>
    <t>Postkarte die </t>
  </si>
  <si>
    <t>postcard </t>
  </si>
  <si>
    <t>Postleitzahl die </t>
  </si>
  <si>
    <t>postcode </t>
  </si>
  <si>
    <t>Preisliste die </t>
  </si>
  <si>
    <t>price list </t>
  </si>
  <si>
    <t>Priorität </t>
  </si>
  <si>
    <t>priority </t>
  </si>
  <si>
    <t>Privatschule die </t>
  </si>
  <si>
    <t>private school </t>
  </si>
  <si>
    <t>Progammierer der, Programmiererin die </t>
  </si>
  <si>
    <t>programmer </t>
  </si>
  <si>
    <t>Projektor der </t>
  </si>
  <si>
    <t>projector </t>
  </si>
  <si>
    <t>Prominente der, die (pl) </t>
  </si>
  <si>
    <t>celebrity </t>
  </si>
  <si>
    <t>Pulli der</t>
  </si>
  <si>
    <t>sweater, jumper </t>
  </si>
  <si>
    <t>Pullover der</t>
  </si>
  <si>
    <t>Pyjama der</t>
  </si>
  <si>
    <t>pyjamas </t>
  </si>
  <si>
    <t>Quizsendung die </t>
  </si>
  <si>
    <t>quiz show </t>
  </si>
  <si>
    <t>Radfahren das </t>
  </si>
  <si>
    <t>cycling </t>
  </si>
  <si>
    <t>Radiergummi der </t>
  </si>
  <si>
    <t>rubber </t>
  </si>
  <si>
    <t>Rap der </t>
  </si>
  <si>
    <t>rap </t>
  </si>
  <si>
    <t>Rapmusik die</t>
  </si>
  <si>
    <t>Raststätte die </t>
  </si>
  <si>
    <t>motorway services </t>
  </si>
  <si>
    <t>rechthaberisch </t>
  </si>
  <si>
    <t>bossy </t>
  </si>
  <si>
    <t>recyceln</t>
  </si>
  <si>
    <t>Regenschirm der</t>
  </si>
  <si>
    <t>umbrella </t>
  </si>
  <si>
    <t>regnerisch</t>
  </si>
  <si>
    <t>rainy</t>
  </si>
  <si>
    <t>reif</t>
  </si>
  <si>
    <t>mature, ripe</t>
  </si>
  <si>
    <t>Reis der</t>
  </si>
  <si>
    <t>rice</t>
  </si>
  <si>
    <t>Rentner der, Rentnerin die</t>
  </si>
  <si>
    <t>reparieren</t>
  </si>
  <si>
    <t>to repair</t>
  </si>
  <si>
    <t>reservieren</t>
  </si>
  <si>
    <t>to reserve</t>
  </si>
  <si>
    <t>Reservierung die </t>
  </si>
  <si>
    <t>reservation </t>
  </si>
  <si>
    <t>Rettich der</t>
  </si>
  <si>
    <t>raddish</t>
  </si>
  <si>
    <t>Rezeption die </t>
  </si>
  <si>
    <t>reception </t>
  </si>
  <si>
    <t>Rockmusical das </t>
  </si>
  <si>
    <t>rock musical </t>
  </si>
  <si>
    <t xml:space="preserve">Rockmusik die </t>
  </si>
  <si>
    <t xml:space="preserve">rock music </t>
  </si>
  <si>
    <t xml:space="preserve"> H only</t>
  </si>
  <si>
    <t>romantisch </t>
  </si>
  <si>
    <t>romantic </t>
  </si>
  <si>
    <t>rosa</t>
  </si>
  <si>
    <t>pink</t>
  </si>
  <si>
    <t>Rosenkohl der</t>
  </si>
  <si>
    <t>brussels sprout</t>
  </si>
  <si>
    <t>Rotkohl der</t>
  </si>
  <si>
    <t>red cabbage</t>
  </si>
  <si>
    <t>Route die</t>
  </si>
  <si>
    <t>route</t>
  </si>
  <si>
    <t>rückwärts</t>
  </si>
  <si>
    <t>backwards</t>
  </si>
  <si>
    <t>Rudern das</t>
  </si>
  <si>
    <t>rowing</t>
  </si>
  <si>
    <t>Rugby das </t>
  </si>
  <si>
    <t>rugby </t>
  </si>
  <si>
    <t>Ruhetag der</t>
  </si>
  <si>
    <t>rest day, day off</t>
  </si>
  <si>
    <t>scrambled egg </t>
  </si>
  <si>
    <t>Rundgang der</t>
  </si>
  <si>
    <t>tour (walking)</t>
  </si>
  <si>
    <t xml:space="preserve">Rϋckfahrkarte die </t>
  </si>
  <si>
    <t>return ticket </t>
  </si>
  <si>
    <t>Salat der</t>
  </si>
  <si>
    <t>lettuce, salad </t>
  </si>
  <si>
    <t>Salatsoße die</t>
  </si>
  <si>
    <t>salad dressing</t>
  </si>
  <si>
    <t>salzig</t>
  </si>
  <si>
    <t>Salzkartoffel die</t>
  </si>
  <si>
    <t>boiled potato</t>
  </si>
  <si>
    <t>Salzwasser das </t>
  </si>
  <si>
    <t>salt water </t>
  </si>
  <si>
    <t>Sandwich das</t>
  </si>
  <si>
    <t>Satellitenfernsehen das </t>
  </si>
  <si>
    <t>satellite TV </t>
  </si>
  <si>
    <t>satt</t>
  </si>
  <si>
    <t>Saurkraut das</t>
  </si>
  <si>
    <t>sauerkraut</t>
  </si>
  <si>
    <t>Saxofon das </t>
  </si>
  <si>
    <t>saxophone </t>
  </si>
  <si>
    <t>Schalter der</t>
  </si>
  <si>
    <t>Schau die </t>
  </si>
  <si>
    <t>Schauspiel das </t>
  </si>
  <si>
    <t>play (theatre) </t>
  </si>
  <si>
    <t>schick</t>
  </si>
  <si>
    <t>Schiedsrichter der </t>
  </si>
  <si>
    <t>referee </t>
  </si>
  <si>
    <t>schikanieren</t>
  </si>
  <si>
    <t>to pick on, to harass</t>
  </si>
  <si>
    <t>Schild das </t>
  </si>
  <si>
    <t>sign (road sign) </t>
  </si>
  <si>
    <t>Schildkröte die </t>
  </si>
  <si>
    <t>tortoise </t>
  </si>
  <si>
    <t>Schinken der</t>
  </si>
  <si>
    <t>ham</t>
  </si>
  <si>
    <t>Schirm der</t>
  </si>
  <si>
    <t>Schlafanzug der</t>
  </si>
  <si>
    <t>Schlafrock der</t>
  </si>
  <si>
    <t>Schlafsack der </t>
  </si>
  <si>
    <t>sleeping bag </t>
  </si>
  <si>
    <t>Schlafwagen der </t>
  </si>
  <si>
    <t>sleeping car (on train) </t>
  </si>
  <si>
    <t>Schlafwagenplatz der</t>
  </si>
  <si>
    <t>verth/bunk (on train)</t>
  </si>
  <si>
    <t>Schlafzimmer das </t>
  </si>
  <si>
    <t>bedroom </t>
  </si>
  <si>
    <t>Schlips der</t>
  </si>
  <si>
    <t>tie </t>
  </si>
  <si>
    <t>Schminke die</t>
  </si>
  <si>
    <t>Schneiderei die </t>
  </si>
  <si>
    <t>tailoring </t>
  </si>
  <si>
    <t>Schnitzel das</t>
  </si>
  <si>
    <t>escalope, pork cutlet</t>
  </si>
  <si>
    <t>Schokolade die</t>
  </si>
  <si>
    <t>chocolate</t>
  </si>
  <si>
    <t>Schotte/Schottin</t>
  </si>
  <si>
    <t>Scottish </t>
  </si>
  <si>
    <t>schottisch </t>
  </si>
  <si>
    <t>Schottland</t>
  </si>
  <si>
    <t>Scotland</t>
  </si>
  <si>
    <t>Schreibblock der </t>
  </si>
  <si>
    <t>pad of paper </t>
  </si>
  <si>
    <t>Schuhgeschäft das </t>
  </si>
  <si>
    <t>shoe shop </t>
  </si>
  <si>
    <t>Schuhgröße die </t>
  </si>
  <si>
    <t>shoe size </t>
  </si>
  <si>
    <t>Schulabschluss der </t>
  </si>
  <si>
    <t>school leaving certificate </t>
  </si>
  <si>
    <t>Schulbildung die </t>
  </si>
  <si>
    <t>school education </t>
  </si>
  <si>
    <t>Schulbuch das </t>
  </si>
  <si>
    <t>school book </t>
  </si>
  <si>
    <t>Schulbus der </t>
  </si>
  <si>
    <t>school bus </t>
  </si>
  <si>
    <t>Schülerzeitung die </t>
  </si>
  <si>
    <t>school newspaper </t>
  </si>
  <si>
    <t>(Schul)ferien (pl)</t>
  </si>
  <si>
    <t>(school) holidays</t>
  </si>
  <si>
    <t>Schulgruppe die </t>
  </si>
  <si>
    <t>school group/party </t>
  </si>
  <si>
    <t>Schuljahr das </t>
  </si>
  <si>
    <t>school year </t>
  </si>
  <si>
    <t>Schultag der </t>
  </si>
  <si>
    <t>school day </t>
  </si>
  <si>
    <t>Schultasche die </t>
  </si>
  <si>
    <t>school bag </t>
  </si>
  <si>
    <t xml:space="preserve">Schüssel </t>
  </si>
  <si>
    <t>bowl</t>
  </si>
  <si>
    <r>
      <t>schwatzen</t>
    </r>
    <r>
      <rPr>
        <sz val="11"/>
        <color rgb="FFFF0000"/>
        <rFont val="Century Gothic"/>
        <family val="1"/>
      </rPr>
      <t xml:space="preserve"> </t>
    </r>
  </si>
  <si>
    <t>schwatzhaft </t>
  </si>
  <si>
    <t>Schweiz die</t>
  </si>
  <si>
    <t>Switzerland</t>
  </si>
  <si>
    <t>Schwiegersohn der, Schwiegertochter die </t>
  </si>
  <si>
    <t>son-in-law/daughter-in-law </t>
  </si>
  <si>
    <t>Schwimmbad das </t>
  </si>
  <si>
    <t>swimming pool </t>
  </si>
  <si>
    <t>Science-Fiction-Film der </t>
  </si>
  <si>
    <t>science fiction film </t>
  </si>
  <si>
    <t>Seife die </t>
  </si>
  <si>
    <t>soap </t>
  </si>
  <si>
    <t>Sekt der</t>
  </si>
  <si>
    <t>Selbstbau der </t>
  </si>
  <si>
    <t>DIY (do it yourself) </t>
  </si>
  <si>
    <t xml:space="preserve">selbstsicher </t>
  </si>
  <si>
    <t>self-confident </t>
  </si>
  <si>
    <t>selbstsüchtig </t>
  </si>
  <si>
    <t>Senior der, Seniorin die </t>
  </si>
  <si>
    <t>senior citizen </t>
  </si>
  <si>
    <t>Seniorenheim das </t>
  </si>
  <si>
    <t>Serviette die</t>
  </si>
  <si>
    <t>napkin</t>
  </si>
  <si>
    <t>Sessel der </t>
  </si>
  <si>
    <t>armchair </t>
  </si>
  <si>
    <t>sexistisch </t>
  </si>
  <si>
    <t>sexist </t>
  </si>
  <si>
    <t>Shorts (pl)</t>
  </si>
  <si>
    <t>Sitzbank die </t>
  </si>
  <si>
    <t>seat; bench </t>
  </si>
  <si>
    <t>Skateboard fahren </t>
  </si>
  <si>
    <t>to skateboard </t>
  </si>
  <si>
    <t>Skateboarden das </t>
  </si>
  <si>
    <t>skate boarding </t>
  </si>
  <si>
    <t>Skifahren das </t>
  </si>
  <si>
    <t>skiing </t>
  </si>
  <si>
    <t>Skiurlaub der </t>
  </si>
  <si>
    <t>skiing holiday </t>
  </si>
  <si>
    <t>Slip der</t>
  </si>
  <si>
    <t>pants, briefs </t>
  </si>
  <si>
    <t>SMS die </t>
  </si>
  <si>
    <t>text message </t>
  </si>
  <si>
    <t>Socke die</t>
  </si>
  <si>
    <t>sock </t>
  </si>
  <si>
    <t>Sofa das </t>
  </si>
  <si>
    <t>sofa; settee </t>
  </si>
  <si>
    <t>Solarenergie die </t>
  </si>
  <si>
    <t>solar power </t>
  </si>
  <si>
    <t>Sommerferien (pl)</t>
  </si>
  <si>
    <t>summer holidays</t>
  </si>
  <si>
    <t>Sonnabend</t>
  </si>
  <si>
    <t>Satuday</t>
  </si>
  <si>
    <t>sonnig</t>
  </si>
  <si>
    <t>sunny</t>
  </si>
  <si>
    <t>Soße die</t>
  </si>
  <si>
    <t>Soziologie die </t>
  </si>
  <si>
    <t>sociology </t>
  </si>
  <si>
    <t>Spaghetti (pl)</t>
  </si>
  <si>
    <t>spaghetti</t>
  </si>
  <si>
    <t>Spanien</t>
  </si>
  <si>
    <t>Spain</t>
  </si>
  <si>
    <t xml:space="preserve">Spanier/in, </t>
  </si>
  <si>
    <t>Spanisch </t>
  </si>
  <si>
    <t>Speicherkarte die </t>
  </si>
  <si>
    <t>memory card </t>
  </si>
  <si>
    <t>Spendenaktion die </t>
  </si>
  <si>
    <t>charity sale (e.g. bake sale) </t>
  </si>
  <si>
    <t>Spezialität die</t>
  </si>
  <si>
    <t>speciality</t>
  </si>
  <si>
    <t>Spielkonsole die </t>
  </si>
  <si>
    <t>games console </t>
  </si>
  <si>
    <t>Spionage die </t>
  </si>
  <si>
    <t>spying </t>
  </si>
  <si>
    <t>Spionageroman der</t>
  </si>
  <si>
    <t>Spitzer der</t>
  </si>
  <si>
    <t>Sportausrüstung die </t>
  </si>
  <si>
    <t>sports equipment </t>
  </si>
  <si>
    <t>Sporthalle die </t>
  </si>
  <si>
    <t>sports hall, gym </t>
  </si>
  <si>
    <t>Sporthemd das</t>
  </si>
  <si>
    <t>sports shirt </t>
  </si>
  <si>
    <t>Sportplatz der </t>
  </si>
  <si>
    <t>sports ground </t>
  </si>
  <si>
    <t>Sportsachen (pl) </t>
  </si>
  <si>
    <t>sports kit </t>
  </si>
  <si>
    <t>Sportschuhe (pl) </t>
  </si>
  <si>
    <t>trainers </t>
  </si>
  <si>
    <t>Sporttauchen das </t>
  </si>
  <si>
    <t>scuba diving </t>
  </si>
  <si>
    <t>Sportzentrum das </t>
  </si>
  <si>
    <t>sports centre </t>
  </si>
  <si>
    <t>(Neu)sprachen (pl)</t>
  </si>
  <si>
    <t>(modern) languages</t>
  </si>
  <si>
    <t>Sprachlabor das </t>
  </si>
  <si>
    <t>language lab </t>
  </si>
  <si>
    <t>Squash das </t>
  </si>
  <si>
    <t>squash (sport) </t>
  </si>
  <si>
    <t>Stadtmitte die</t>
  </si>
  <si>
    <t>Stadtplan der</t>
  </si>
  <si>
    <t>map (of the town)</t>
  </si>
  <si>
    <t>Stadtzentrum das</t>
  </si>
  <si>
    <t>Steak das</t>
  </si>
  <si>
    <t>steak</t>
  </si>
  <si>
    <t>Stellenangebot das </t>
  </si>
  <si>
    <t>job advert; vacancy </t>
  </si>
  <si>
    <t>Stellengesuche (pl) </t>
  </si>
  <si>
    <t>situation wanted </t>
  </si>
  <si>
    <t>Steward der, Stewardess die </t>
  </si>
  <si>
    <t>cabin crew</t>
  </si>
  <si>
    <t>step~</t>
  </si>
  <si>
    <t>Stiefel der</t>
  </si>
  <si>
    <t>boot </t>
  </si>
  <si>
    <t>Stoßzeit die </t>
  </si>
  <si>
    <t>rush hour </t>
  </si>
  <si>
    <t>Strohhut der</t>
  </si>
  <si>
    <t>straw hat </t>
  </si>
  <si>
    <t>Strumpfhose die</t>
  </si>
  <si>
    <t>tights </t>
  </si>
  <si>
    <t>stur</t>
  </si>
  <si>
    <t>Südamerika</t>
  </si>
  <si>
    <t>South America</t>
  </si>
  <si>
    <t>Supermarkt der </t>
  </si>
  <si>
    <t>supermarket </t>
  </si>
  <si>
    <t>Surfen das </t>
  </si>
  <si>
    <t>surfing </t>
  </si>
  <si>
    <t>Süßwasser das </t>
  </si>
  <si>
    <t>Sweatshirt das</t>
  </si>
  <si>
    <t>sweatshirt </t>
  </si>
  <si>
    <t>sympathisch </t>
  </si>
  <si>
    <t>nice, likeable </t>
  </si>
  <si>
    <t>synchronisiert </t>
  </si>
  <si>
    <t>dubbed (film) </t>
  </si>
  <si>
    <t>Tablett das</t>
  </si>
  <si>
    <t>tray</t>
  </si>
  <si>
    <t>Taschenrechner der</t>
  </si>
  <si>
    <t>calculator</t>
  </si>
  <si>
    <t>Tastatur die </t>
  </si>
  <si>
    <t xml:space="preserve">tätowieren  </t>
  </si>
  <si>
    <t>to tattoo </t>
  </si>
  <si>
    <t>Techniker der </t>
  </si>
  <si>
    <t>technician </t>
  </si>
  <si>
    <t>Teepause die</t>
  </si>
  <si>
    <t>tea break</t>
  </si>
  <si>
    <t>Teigwaren (pl)</t>
  </si>
  <si>
    <t>pasta</t>
  </si>
  <si>
    <t>teilentrahmte Milch die  </t>
  </si>
  <si>
    <t>Teilzeit die </t>
  </si>
  <si>
    <t>part time </t>
  </si>
  <si>
    <t>Telefonanruf der </t>
  </si>
  <si>
    <t>telephone call </t>
  </si>
  <si>
    <t>Telefonnummer die </t>
  </si>
  <si>
    <t>telephone number </t>
  </si>
  <si>
    <t>Tennisplatz der </t>
  </si>
  <si>
    <t>tennis court </t>
  </si>
  <si>
    <t>Textverarbeitung die </t>
  </si>
  <si>
    <t>word processing </t>
  </si>
  <si>
    <t>Theatergruppe die</t>
  </si>
  <si>
    <t>drama/acting group</t>
  </si>
  <si>
    <t>Theaterstück das</t>
  </si>
  <si>
    <t>Thriller der </t>
  </si>
  <si>
    <t>thriller </t>
  </si>
  <si>
    <t>Tiefsttemperatur die</t>
  </si>
  <si>
    <t>lowest temperature</t>
  </si>
  <si>
    <t>Tiergarten der</t>
  </si>
  <si>
    <t>zoo</t>
  </si>
  <si>
    <t>Tipp-Ex das</t>
  </si>
  <si>
    <t>tippex</t>
  </si>
  <si>
    <t>tippen</t>
  </si>
  <si>
    <t>to type</t>
  </si>
  <si>
    <t>Tischtennis das </t>
  </si>
  <si>
    <t>table tennis </t>
  </si>
  <si>
    <t>Tischtuch das</t>
  </si>
  <si>
    <t>tablecloth</t>
  </si>
  <si>
    <t>Toiletten (pl)</t>
  </si>
  <si>
    <t>toilets</t>
  </si>
  <si>
    <t>Toilettenpapier das</t>
  </si>
  <si>
    <t>toilet paper</t>
  </si>
  <si>
    <t>Tomate die</t>
  </si>
  <si>
    <t>tomato</t>
  </si>
  <si>
    <t>Touchscreen der </t>
  </si>
  <si>
    <t>touch screen</t>
  </si>
  <si>
    <t>Trampolinspringen das </t>
  </si>
  <si>
    <t>trampolining </t>
  </si>
  <si>
    <t>Trauben (pl)</t>
  </si>
  <si>
    <t>grapes</t>
  </si>
  <si>
    <t>Treffpunkt der</t>
  </si>
  <si>
    <t>meeting place</t>
  </si>
  <si>
    <t>Trimester das</t>
  </si>
  <si>
    <t>Trinkwasser das</t>
  </si>
  <si>
    <t>drinking water</t>
  </si>
  <si>
    <t>Trompete die </t>
  </si>
  <si>
    <t>trumpet </t>
  </si>
  <si>
    <t>tropische Fische (pl) </t>
  </si>
  <si>
    <t>tropical fish </t>
  </si>
  <si>
    <t>Türkei die</t>
  </si>
  <si>
    <t>Turkey</t>
  </si>
  <si>
    <t>Turnen das</t>
  </si>
  <si>
    <t>Tutor der </t>
  </si>
  <si>
    <t>supervisor </t>
  </si>
  <si>
    <t xml:space="preserve">Tϋrke/Türkin, </t>
  </si>
  <si>
    <t>Turk</t>
  </si>
  <si>
    <t>U-Bahnstation die</t>
  </si>
  <si>
    <t>underground station</t>
  </si>
  <si>
    <t>überfahren </t>
  </si>
  <si>
    <t>run over (traffic accident) </t>
  </si>
  <si>
    <t>Überschwemmung die </t>
  </si>
  <si>
    <t>flood; flooding </t>
  </si>
  <si>
    <t>Umkleidekabine die</t>
  </si>
  <si>
    <t>changing room  </t>
  </si>
  <si>
    <t>Umleitung die</t>
  </si>
  <si>
    <t>diversion detour</t>
  </si>
  <si>
    <t>umtauschen </t>
  </si>
  <si>
    <t>to exchange </t>
  </si>
  <si>
    <t>Umweltschutz der </t>
  </si>
  <si>
    <t>environmental protection </t>
  </si>
  <si>
    <t>Umweltverschmutzung die </t>
  </si>
  <si>
    <t>pollution (of the environment) </t>
  </si>
  <si>
    <t>unartig</t>
  </si>
  <si>
    <t>naughty</t>
  </si>
  <si>
    <t>Unglück das </t>
  </si>
  <si>
    <t>unordentlich </t>
  </si>
  <si>
    <t>untidy </t>
  </si>
  <si>
    <t>Untergeschoss das</t>
  </si>
  <si>
    <t>basement</t>
  </si>
  <si>
    <t>Unterhaltungsmöglichkeiten (pl)</t>
  </si>
  <si>
    <t>entertainment, things to do</t>
  </si>
  <si>
    <t>Unterhose die</t>
  </si>
  <si>
    <t>Unterkunft die</t>
  </si>
  <si>
    <t>accommodation</t>
  </si>
  <si>
    <t>Untertasse die</t>
  </si>
  <si>
    <t>saucer </t>
  </si>
  <si>
    <t xml:space="preserve">unverheiratet </t>
  </si>
  <si>
    <t>single (unmarried) </t>
  </si>
  <si>
    <t>unvorstellbar</t>
  </si>
  <si>
    <t>unimaginable</t>
  </si>
  <si>
    <t>uploaden </t>
  </si>
  <si>
    <t>Vanille die</t>
  </si>
  <si>
    <t>vanilla</t>
  </si>
  <si>
    <t>Vati der</t>
  </si>
  <si>
    <t>dad </t>
  </si>
  <si>
    <t>vegetarisch</t>
  </si>
  <si>
    <t>verdorben </t>
  </si>
  <si>
    <t>spoilt </t>
  </si>
  <si>
    <t>vergiften </t>
  </si>
  <si>
    <t>to contaminate </t>
  </si>
  <si>
    <t>verloben (sich)</t>
  </si>
  <si>
    <t>verlobt</t>
  </si>
  <si>
    <t>Verlobung die </t>
  </si>
  <si>
    <t>engagement (to be married) </t>
  </si>
  <si>
    <t>verwöhnt</t>
  </si>
  <si>
    <t>Videorecorder der</t>
  </si>
  <si>
    <t>video camera</t>
  </si>
  <si>
    <t>Violine die </t>
  </si>
  <si>
    <t>violin </t>
  </si>
  <si>
    <t>Volleyball der </t>
  </si>
  <si>
    <t>volleyball </t>
  </si>
  <si>
    <t>Vorfahrt die</t>
  </si>
  <si>
    <t>Vorwahl die</t>
  </si>
  <si>
    <t>code (telephone)</t>
  </si>
  <si>
    <t>Vulkan der </t>
  </si>
  <si>
    <t>volcano </t>
  </si>
  <si>
    <t>(Regen)wald der</t>
  </si>
  <si>
    <t>(rain) forest</t>
  </si>
  <si>
    <t>Wales</t>
  </si>
  <si>
    <t>Waliser/in</t>
  </si>
  <si>
    <t>Welsh </t>
  </si>
  <si>
    <t>walisisch </t>
  </si>
  <si>
    <t>Wartezeit die </t>
  </si>
  <si>
    <t>waiting time </t>
  </si>
  <si>
    <t>Waschsalon der</t>
  </si>
  <si>
    <t>launderette</t>
  </si>
  <si>
    <t>Wasserski das </t>
  </si>
  <si>
    <t>waterskiing </t>
  </si>
  <si>
    <t>Web das </t>
  </si>
  <si>
    <t>web </t>
  </si>
  <si>
    <t>Webcam die</t>
  </si>
  <si>
    <t>Webmail die </t>
  </si>
  <si>
    <t>webmail </t>
  </si>
  <si>
    <t>Website die </t>
  </si>
  <si>
    <t>website </t>
  </si>
  <si>
    <t>wechselhaft </t>
  </si>
  <si>
    <t>changeable </t>
  </si>
  <si>
    <t>wertvoll</t>
  </si>
  <si>
    <t>valuable</t>
  </si>
  <si>
    <t>Western der</t>
  </si>
  <si>
    <t>western (film etc.) </t>
  </si>
  <si>
    <t>Westernfilm der </t>
  </si>
  <si>
    <t>windig</t>
  </si>
  <si>
    <t>windy</t>
  </si>
  <si>
    <t>Windsurfen das </t>
  </si>
  <si>
    <t>windsurfing </t>
  </si>
  <si>
    <t>Winterurlaub der</t>
  </si>
  <si>
    <t>winter holiday </t>
  </si>
  <si>
    <t>Wirtshaus das</t>
  </si>
  <si>
    <t>Wissen das</t>
  </si>
  <si>
    <t>knowledge</t>
  </si>
  <si>
    <t>wöchentlich</t>
  </si>
  <si>
    <t>weekly</t>
  </si>
  <si>
    <t>Wohltätigkeitsverein der </t>
  </si>
  <si>
    <t>charity </t>
  </si>
  <si>
    <t>Wolljacke die </t>
  </si>
  <si>
    <t>cardigan </t>
  </si>
  <si>
    <t>Zahnarzt der, Zahnärztin die </t>
  </si>
  <si>
    <t>dentist </t>
  </si>
  <si>
    <t>Zeitungskiosk der</t>
  </si>
  <si>
    <t>newspaper kiosk</t>
  </si>
  <si>
    <t>Zeitverschwendung die </t>
  </si>
  <si>
    <t>waste of time </t>
  </si>
  <si>
    <t>zerbrochen</t>
  </si>
  <si>
    <t>Zoo der</t>
  </si>
  <si>
    <t>zornig</t>
  </si>
  <si>
    <t>angry</t>
  </si>
  <si>
    <t>Zucchini die</t>
  </si>
  <si>
    <t>courgette </t>
  </si>
  <si>
    <t>Zukunftspläne (pl) </t>
  </si>
  <si>
    <t>future plans </t>
  </si>
  <si>
    <t>zusehen</t>
  </si>
  <si>
    <t>Zwillings- </t>
  </si>
  <si>
    <t>twin </t>
  </si>
  <si>
    <t>(am) Montagabend</t>
  </si>
  <si>
    <t>(on) Monday evening</t>
  </si>
  <si>
    <t>(am) Montagvormittag</t>
  </si>
  <si>
    <t>(on) Monday afternoon</t>
  </si>
  <si>
    <t>(montags) geschlossen</t>
  </si>
  <si>
    <t>closed on (Mondays)</t>
  </si>
  <si>
    <t>(aus) Baumwolle die</t>
  </si>
  <si>
    <t>cotton (made of cotton) </t>
  </si>
  <si>
    <t>(aus) Leder das</t>
  </si>
  <si>
    <t>leather (made of leather) </t>
  </si>
  <si>
    <t>(aus) Samt der </t>
  </si>
  <si>
    <t>velvet (made of velvet) </t>
  </si>
  <si>
    <t>(aus) Seide die</t>
  </si>
  <si>
    <t>silk (made of silk) </t>
  </si>
  <si>
    <t>(aus) Wolle die</t>
  </si>
  <si>
    <t>wool (made of wool) </t>
  </si>
  <si>
    <t>(aus) Leinen das</t>
  </si>
  <si>
    <t>linen (made of linen) </t>
  </si>
  <si>
    <t>ARD </t>
  </si>
  <si>
    <t>German television company </t>
  </si>
  <si>
    <t>Bayern</t>
  </si>
  <si>
    <t>Bavaria</t>
  </si>
  <si>
    <t>das Bewerbungsformular (ausfüllen)</t>
  </si>
  <si>
    <t>(to fill in) the application form</t>
  </si>
  <si>
    <t>biegen Sie links ab</t>
  </si>
  <si>
    <t>biegen Sie rechts ab </t>
  </si>
  <si>
    <t>BRD </t>
  </si>
  <si>
    <t>Bundesrepublik, Federal Republic </t>
  </si>
  <si>
    <t>Dreikönigsfest das </t>
  </si>
  <si>
    <r>
      <t>twelfth night/Epiphany/6</t>
    </r>
    <r>
      <rPr>
        <sz val="11"/>
        <color theme="1"/>
        <rFont val="Calibri"/>
        <family val="2"/>
        <scheme val="minor"/>
      </rPr>
      <t>th January </t>
    </r>
  </si>
  <si>
    <t>erster Schultag der </t>
  </si>
  <si>
    <t>first day back at school </t>
  </si>
  <si>
    <r>
      <t>es kommt darauf an</t>
    </r>
    <r>
      <rPr>
        <sz val="11"/>
        <color rgb="FFFF0000"/>
        <rFont val="Century Gothic"/>
        <family val="1"/>
      </rPr>
      <t xml:space="preserve">,  </t>
    </r>
  </si>
  <si>
    <r>
      <t xml:space="preserve">it depends </t>
    </r>
    <r>
      <rPr>
        <sz val="11"/>
        <rFont val="Century Gothic"/>
        <family val="1"/>
      </rPr>
      <t xml:space="preserve">on …,  </t>
    </r>
  </si>
  <si>
    <t>es geht mir gut/schlecht</t>
  </si>
  <si>
    <t>EU </t>
  </si>
  <si>
    <t>European Union </t>
  </si>
  <si>
    <t>Guten Appetit!</t>
  </si>
  <si>
    <t>Enjoy your meal!</t>
  </si>
  <si>
    <t>Guten Rutsch! </t>
  </si>
  <si>
    <t>gehen Sie geradeaus </t>
  </si>
  <si>
    <t>go straight on </t>
  </si>
  <si>
    <t>Heiligabend der</t>
  </si>
  <si>
    <t>Herzlichen Glückwunsch zum Geburtstag! </t>
  </si>
  <si>
    <t>Happy birthday! </t>
  </si>
  <si>
    <t>keinen Sinn für Humor haben </t>
  </si>
  <si>
    <t>to have no sense of humour </t>
  </si>
  <si>
    <t>der Sinn für Humor </t>
  </si>
  <si>
    <t>sense of humour </t>
  </si>
  <si>
    <t>(asiatische) Kampfsportarten (pl) </t>
  </si>
  <si>
    <t>martial arts </t>
  </si>
  <si>
    <t>Mother's Day</t>
  </si>
  <si>
    <t>MwSt. </t>
  </si>
  <si>
    <t>value added tax </t>
  </si>
  <si>
    <t>NRW </t>
  </si>
  <si>
    <t>Nord-Rhein-Westfalen </t>
  </si>
  <si>
    <t>Ostermontag der</t>
  </si>
  <si>
    <t>Easter Monday</t>
  </si>
  <si>
    <t>Parken verboten </t>
  </si>
  <si>
    <t>no parking </t>
  </si>
  <si>
    <t xml:space="preserve">Prosit Neujahr! </t>
  </si>
  <si>
    <t>Schwarzwald der</t>
  </si>
  <si>
    <t>Black Forest</t>
  </si>
  <si>
    <t>überqueren Sie </t>
  </si>
  <si>
    <t>cross (over) </t>
  </si>
  <si>
    <t>ZDF </t>
  </si>
  <si>
    <t>zu Gunsten </t>
  </si>
  <si>
    <t>in aid of </t>
  </si>
  <si>
    <t>Revisit R2 ohne, für  &amp; R3 prepositions mit, von with R2 (acc.) &amp; R3 (dat.) singular pronouns and singular possessive adjectives; revisit past (perfect) tense</t>
  </si>
  <si>
    <r>
      <rPr>
        <i/>
        <sz val="12"/>
        <color theme="1"/>
        <rFont val="Century Gothic"/>
        <family val="2"/>
      </rPr>
      <t>Future tense:</t>
    </r>
    <r>
      <rPr>
        <sz val="12"/>
        <color theme="1"/>
        <rFont val="Century Gothic"/>
        <family val="2"/>
      </rPr>
      <t xml:space="preserve"> plural forms werden + infinitive; vorhaben, </t>
    </r>
    <r>
      <rPr>
        <i/>
        <sz val="12"/>
        <color theme="1"/>
        <rFont val="Century Gothic"/>
        <family val="2"/>
      </rPr>
      <t xml:space="preserve">planen, zu + infinitive including separable and reflexive verbs in the infinitive; </t>
    </r>
    <r>
      <rPr>
        <b/>
        <sz val="12"/>
        <color theme="1"/>
        <rFont val="Century Gothic"/>
        <family val="2"/>
      </rPr>
      <t>WO3 with two-verb structures (future/modals)</t>
    </r>
  </si>
  <si>
    <r>
      <t xml:space="preserve">Relative clauses (defining) - R1 (nominative), indefinite pronouns jemand, niemand (R1,2), </t>
    </r>
    <r>
      <rPr>
        <i/>
        <sz val="12"/>
        <color theme="1"/>
        <rFont val="Century Gothic"/>
        <family val="2"/>
      </rPr>
      <t>WO3 with single verb structures</t>
    </r>
  </si>
  <si>
    <r>
      <t xml:space="preserve">Perfect tense with sein - change of state verbs and exceptions; formation of past participles of separable verbs;  WO3 with separables (present/present), two-verb structures (perfect), </t>
    </r>
    <r>
      <rPr>
        <sz val="12"/>
        <color theme="1"/>
        <rFont val="Century Gothic"/>
        <family val="2"/>
      </rPr>
      <t>years,</t>
    </r>
    <r>
      <rPr>
        <b/>
        <sz val="12"/>
        <color theme="1"/>
        <rFont val="Century Gothic"/>
        <family val="2"/>
      </rPr>
      <t xml:space="preserve"> </t>
    </r>
    <r>
      <rPr>
        <i/>
        <sz val="12"/>
        <color theme="1"/>
        <rFont val="Century Gothic"/>
        <family val="2"/>
      </rPr>
      <t>dates</t>
    </r>
  </si>
  <si>
    <r>
      <rPr>
        <b/>
        <sz val="12"/>
        <color rgb="FFFF6600"/>
        <rFont val="Century Gothic"/>
        <family val="2"/>
      </rPr>
      <t>Text: Seiltanz (Adel Karasholi); perfect tense (questions); WO1, 2, 3 conjunctions; compound nouns;</t>
    </r>
    <r>
      <rPr>
        <b/>
        <sz val="12"/>
        <color theme="1"/>
        <rFont val="Century Gothic"/>
        <family val="2"/>
      </rPr>
      <t xml:space="preserve"> welch- R3 (dative); </t>
    </r>
    <r>
      <rPr>
        <i/>
        <sz val="12"/>
        <color theme="1"/>
        <rFont val="Century Gothic"/>
        <family val="2"/>
      </rPr>
      <t>perfect (past) tense questions</t>
    </r>
  </si>
  <si>
    <t xml:space="preserve">möchte + singular noun (R2) vs mag + plural noun (R2; plural noun rules 1-6; numbers 1-100,000.000.000; möchte + infinitive vs. mag + nominalised verb; omission of articles with professions </t>
  </si>
  <si>
    <t>Past (perfect) + past participle formation; WO3 with 2-verb structures</t>
  </si>
  <si>
    <t>Volunteering; responding to emergency situations</t>
  </si>
  <si>
    <t>Revisit R2 (acc.) vs R3 (dat.) prepositions and articles with verbs of location and movement; reflexive use of verbs</t>
  </si>
  <si>
    <t>Making changes at home</t>
  </si>
  <si>
    <r>
      <rPr>
        <sz val="12"/>
        <color theme="1"/>
        <rFont val="Century Gothic"/>
        <family val="2"/>
      </rPr>
      <t>Verbs + prepositions;</t>
    </r>
    <r>
      <rPr>
        <b/>
        <sz val="12"/>
        <color theme="1"/>
        <rFont val="Century Gothic"/>
        <family val="2"/>
      </rPr>
      <t xml:space="preserve"> Wo-and da-compounds wo/darauf, wo/dafür, wo/damit, wo/davor, wo/darüber  </t>
    </r>
    <r>
      <rPr>
        <sz val="12"/>
        <color theme="1"/>
        <rFont val="Century Gothic"/>
        <family val="2"/>
      </rPr>
      <t>R2 (acc.) &amp; R3 (dat.) pronouns and prepositions</t>
    </r>
  </si>
  <si>
    <t>Past (perfect); modals; future; TMP word order: time before manner before place</t>
  </si>
  <si>
    <t>Text: der Rattenfänger (adapted Brüder Grimm); imperfect (simple past); past (perfect) tense; historic present</t>
  </si>
  <si>
    <r>
      <rPr>
        <b/>
        <sz val="14"/>
        <color theme="1"/>
        <rFont val="Century Gothic"/>
        <family val="2"/>
      </rPr>
      <t xml:space="preserve">Verb and noun pairs:
Lesson 1: *[-er] *[-ung] 
</t>
    </r>
    <r>
      <rPr>
        <sz val="14"/>
        <color theme="1"/>
        <rFont val="Century Gothic"/>
        <family val="2"/>
      </rPr>
      <t>Forscher [1246] Forschung [1335] forschen [4222] Beobachter [3908] die Beobachtung [2126] beobachten [697] Beweger [&gt;5009] Bewegung [709] bewegen [561] Entdecker [&gt;5009] Entdeckung [3447] entdecken [743]Unterstützer [&gt;5009] (note: Unterstützung was taught in Y8) unterstützen [760]</t>
    </r>
    <r>
      <rPr>
        <b/>
        <sz val="14"/>
        <color theme="1"/>
        <rFont val="Century Gothic"/>
        <family val="2"/>
      </rPr>
      <t xml:space="preserve">
Lesson 2: several noun-verb patterns </t>
    </r>
    <r>
      <rPr>
        <sz val="14"/>
        <color theme="1"/>
        <rFont val="Century Gothic"/>
        <family val="2"/>
      </rPr>
      <t xml:space="preserve">
die Feier [&gt;5009] feiern [869] 
die Kosten [564] kosten [903]
das Ende [183] enden [1313]
der Diener [4776] dienen [684]
der Versuch [792] versuchen [247]
der Fehler [861] fehlen [420]
die Sammlung [2884] sammeln [1219]
das Versteck [&gt;5009] verstecken [1575]
das Lachen, lachen [444] 
das Wissen, wissen [78]</t>
    </r>
  </si>
  <si>
    <t>Revisit R2 ohne, für  &amp; R3 prepositions mit, von with  R2 (acc.) &amp; R3 (dat.) singular pronouns and singular possessive adjectives; revisit past (perfect) tense</t>
  </si>
  <si>
    <t>27
28</t>
  </si>
  <si>
    <r>
      <rPr>
        <i/>
        <sz val="14"/>
        <color theme="1"/>
        <rFont val="Century Gothic"/>
        <family val="2"/>
      </rPr>
      <t>Future tense:</t>
    </r>
    <r>
      <rPr>
        <sz val="14"/>
        <color theme="1"/>
        <rFont val="Century Gothic"/>
        <family val="2"/>
      </rPr>
      <t xml:space="preserve"> plural forms werden + infinitive; vorhaben, </t>
    </r>
    <r>
      <rPr>
        <i/>
        <sz val="14"/>
        <color theme="1"/>
        <rFont val="Century Gothic"/>
        <family val="2"/>
      </rPr>
      <t xml:space="preserve">planen, zu + infinitive including separable and reflexive verbs in the infinitive; </t>
    </r>
    <r>
      <rPr>
        <b/>
        <sz val="14"/>
        <color theme="1"/>
        <rFont val="Century Gothic"/>
        <family val="2"/>
      </rPr>
      <t>WO3 with two-verb structures (future/modals)</t>
    </r>
  </si>
  <si>
    <t>Revisit several SSC</t>
  </si>
  <si>
    <r>
      <rPr>
        <b/>
        <sz val="14"/>
        <color theme="1"/>
        <rFont val="Century Gothic"/>
        <family val="2"/>
      </rPr>
      <t xml:space="preserve">
Phonics:</t>
    </r>
    <r>
      <rPr>
        <sz val="14"/>
        <color theme="1"/>
        <rFont val="Century Gothic"/>
        <family val="2"/>
      </rPr>
      <t xml:space="preserve"> Independent learning task where students match up written froms with SSCs.
</t>
    </r>
    <r>
      <rPr>
        <b/>
        <sz val="14"/>
        <color theme="1"/>
        <rFont val="Century Gothic"/>
        <family val="2"/>
      </rPr>
      <t xml:space="preserve">Reading: </t>
    </r>
    <r>
      <rPr>
        <sz val="14"/>
        <color theme="1"/>
        <rFont val="Century Gothic"/>
        <family val="2"/>
      </rPr>
      <t xml:space="preserve">Categorise semantically 18 items from this week’s revisited vocabulary set.
</t>
    </r>
    <r>
      <rPr>
        <b/>
        <sz val="14"/>
        <color theme="1"/>
        <rFont val="Century Gothic"/>
        <family val="2"/>
      </rPr>
      <t>Vocabulary:</t>
    </r>
    <r>
      <rPr>
        <sz val="14"/>
        <color theme="1"/>
        <rFont val="Century Gothic"/>
        <family val="2"/>
      </rPr>
      <t xml:space="preserve"> Practise productive (oral) recall of words within a given time. 
</t>
    </r>
    <r>
      <rPr>
        <b/>
        <sz val="14"/>
        <color theme="1"/>
        <rFont val="Century Gothic"/>
        <family val="2"/>
      </rPr>
      <t xml:space="preserve">Grammar: </t>
    </r>
    <r>
      <rPr>
        <sz val="14"/>
        <color theme="1"/>
        <rFont val="Century Gothic"/>
        <family val="2"/>
      </rPr>
      <t xml:space="preserve">Revisit knowledge of present tense forms of werden, practise understanding of future tense structure, revisit the two main patterns of syntax in German infinitive clauses.
</t>
    </r>
    <r>
      <rPr>
        <b/>
        <sz val="14"/>
        <color theme="1"/>
        <rFont val="Century Gothic"/>
        <family val="2"/>
      </rPr>
      <t xml:space="preserve">Listening/Reading: </t>
    </r>
    <r>
      <rPr>
        <sz val="14"/>
        <color theme="1"/>
        <rFont val="Century Gothic"/>
        <family val="2"/>
      </rPr>
      <t xml:space="preserve">Practise aural and written comprehension of a variety of 2-verb structures in 2nd and 3rd persons plural, apply SSC knowledge in transcription of previously-taught language.
</t>
    </r>
    <r>
      <rPr>
        <b/>
        <sz val="14"/>
        <color theme="1"/>
        <rFont val="Century Gothic"/>
        <family val="2"/>
      </rPr>
      <t xml:space="preserve">Reading/Writing: </t>
    </r>
    <r>
      <rPr>
        <sz val="14"/>
        <color theme="1"/>
        <rFont val="Century Gothic"/>
        <family val="2"/>
      </rPr>
      <t xml:space="preserve">Practise written recall of infinitives, and correct syntax in a variety of 2-verb structures.
</t>
    </r>
    <r>
      <rPr>
        <b/>
        <sz val="14"/>
        <color theme="1"/>
        <rFont val="Century Gothic"/>
        <family val="2"/>
      </rPr>
      <t>Reading/Speaking:</t>
    </r>
    <r>
      <rPr>
        <sz val="14"/>
        <color theme="1"/>
        <rFont val="Century Gothic"/>
        <family val="2"/>
      </rPr>
      <t xml:space="preserve"> Practise oral production and aural comprehension of two-verb future structures, focusing on proceduralising the different word order of 2-verb structures in German.
</t>
    </r>
  </si>
  <si>
    <r>
      <rPr>
        <b/>
        <sz val="14"/>
        <color theme="1"/>
        <rFont val="Century Gothic"/>
        <family val="2"/>
      </rPr>
      <t xml:space="preserve">
Culture: </t>
    </r>
    <r>
      <rPr>
        <sz val="14"/>
        <color theme="1"/>
        <rFont val="Century Gothic"/>
        <family val="2"/>
      </rPr>
      <t>Chinese New Year.</t>
    </r>
    <r>
      <rPr>
        <b/>
        <sz val="14"/>
        <color theme="1"/>
        <rFont val="Century Gothic"/>
        <family val="2"/>
      </rPr>
      <t xml:space="preserve">
Speaking: </t>
    </r>
    <r>
      <rPr>
        <sz val="14"/>
        <color theme="1"/>
        <rFont val="Century Gothic"/>
        <family val="2"/>
      </rPr>
      <t xml:space="preserve">Homework review task. Practice in decoding by reading aloud student versions, listening attentively, noting differences in the original text. Students make judgements about the replacements made by a peer, and engage in peer feedback.
</t>
    </r>
    <r>
      <rPr>
        <b/>
        <sz val="14"/>
        <color theme="1"/>
        <rFont val="Century Gothic"/>
        <family val="2"/>
      </rPr>
      <t>Reading/Speaking:</t>
    </r>
    <r>
      <rPr>
        <sz val="14"/>
        <color theme="1"/>
        <rFont val="Century Gothic"/>
        <family val="2"/>
      </rPr>
      <t xml:space="preserve"> Pairwork activity which revises vocabulary from this week’s revisiting set by choosing from options for sentence endings
</t>
    </r>
    <r>
      <rPr>
        <b/>
        <sz val="14"/>
        <color theme="1"/>
        <rFont val="Century Gothic"/>
        <family val="2"/>
      </rPr>
      <t>Reading:</t>
    </r>
    <r>
      <rPr>
        <sz val="14"/>
        <color theme="1"/>
        <rFont val="Century Gothic"/>
        <family val="2"/>
      </rPr>
      <t xml:space="preserve"> a) 'Find the mistake' task practising written understanding of sentences with vocabulary from this week’s set. b) Read-aloud text to introduce the theme of Chinese New Year.
</t>
    </r>
    <r>
      <rPr>
        <b/>
        <sz val="14"/>
        <color theme="1"/>
        <rFont val="Century Gothic"/>
        <family val="2"/>
      </rPr>
      <t xml:space="preserve">Grammar: </t>
    </r>
    <r>
      <rPr>
        <sz val="14"/>
        <color theme="1"/>
        <rFont val="Century Gothic"/>
        <family val="2"/>
      </rPr>
      <t xml:space="preserve">Revisit some previously taught WO1 and WO3 conjunctions and compare the syntax.
</t>
    </r>
    <r>
      <rPr>
        <b/>
        <sz val="14"/>
        <color theme="1"/>
        <rFont val="Century Gothic"/>
        <family val="2"/>
      </rPr>
      <t xml:space="preserve">Listening: </t>
    </r>
    <r>
      <rPr>
        <sz val="14"/>
        <color theme="1"/>
        <rFont val="Century Gothic"/>
        <family val="2"/>
      </rPr>
      <t xml:space="preserve">Practise aural comprehension of WO1 and WO3 syntax with several previously taught conjunctions,  understand more about Chinese New Year celebrations.
</t>
    </r>
    <r>
      <rPr>
        <b/>
        <sz val="14"/>
        <color theme="1"/>
        <rFont val="Century Gothic"/>
        <family val="2"/>
      </rPr>
      <t xml:space="preserve">Grammar: </t>
    </r>
    <r>
      <rPr>
        <sz val="14"/>
        <color theme="1"/>
        <rFont val="Century Gothic"/>
        <family val="2"/>
      </rPr>
      <t xml:space="preserve">Introduce WO3 syntax in two-verb structures.
</t>
    </r>
    <r>
      <rPr>
        <b/>
        <sz val="14"/>
        <color theme="1"/>
        <rFont val="Century Gothic"/>
        <family val="2"/>
      </rPr>
      <t xml:space="preserve">Reading: </t>
    </r>
    <r>
      <rPr>
        <sz val="14"/>
        <color theme="1"/>
        <rFont val="Century Gothic"/>
        <family val="2"/>
      </rPr>
      <t xml:space="preserve">Practise written comprehension of WO3 syntax with two-verb structures, students learn more about Chinese New Year by answering questions and translating phrases from a longer reading text.
</t>
    </r>
    <r>
      <rPr>
        <b/>
        <sz val="14"/>
        <color theme="1"/>
        <rFont val="Century Gothic"/>
        <family val="2"/>
      </rPr>
      <t>Vocabulary:</t>
    </r>
    <r>
      <rPr>
        <sz val="14"/>
        <color theme="1"/>
        <rFont val="Century Gothic"/>
        <family val="2"/>
      </rPr>
      <t xml:space="preserve"> Revisit vocabulary from this week’s sets in spoken and/or written production by translating from English. 
</t>
    </r>
    <r>
      <rPr>
        <b/>
        <sz val="14"/>
        <color theme="1"/>
        <rFont val="Century Gothic"/>
        <family val="2"/>
      </rPr>
      <t xml:space="preserve">Writing: </t>
    </r>
    <r>
      <rPr>
        <sz val="14"/>
        <color theme="1"/>
        <rFont val="Century Gothic"/>
        <family val="2"/>
      </rPr>
      <t>Practise the use of conjunctions: students can either create plans/goals from the suggested words or select their own words to complete a set of sentences using a different conjunction each time.</t>
    </r>
  </si>
  <si>
    <t>29
30</t>
  </si>
  <si>
    <r>
      <t xml:space="preserve">Relative clauses (defining) - R1 (nominative), indefinite pronouns jemand, niemand (R1,2), </t>
    </r>
    <r>
      <rPr>
        <i/>
        <sz val="14"/>
        <color theme="1"/>
        <rFont val="Century Gothic"/>
        <family val="2"/>
      </rPr>
      <t>WO3 with single verb structures</t>
    </r>
  </si>
  <si>
    <t>[-d-] vs. [-d]</t>
  </si>
  <si>
    <r>
      <rPr>
        <b/>
        <sz val="14"/>
        <color theme="1"/>
        <rFont val="Century Gothic"/>
        <family val="2"/>
      </rPr>
      <t xml:space="preserve">Phonics: </t>
    </r>
    <r>
      <rPr>
        <sz val="14"/>
        <color theme="1"/>
        <rFont val="Century Gothic"/>
        <family val="2"/>
      </rPr>
      <t xml:space="preserve">Revise the different sounds of –d- in German. Practise aural comprehension of plural noun forms, connecting them to their singular forms, and produce singular nouns orally.
</t>
    </r>
    <r>
      <rPr>
        <b/>
        <sz val="14"/>
        <color theme="1"/>
        <rFont val="Century Gothic"/>
        <family val="2"/>
      </rPr>
      <t>Vocabulary:</t>
    </r>
    <r>
      <rPr>
        <sz val="14"/>
        <color theme="1"/>
        <rFont val="Century Gothic"/>
        <family val="2"/>
      </rPr>
      <t xml:space="preserve"> Practise aural comprehension and productive oral recall of this week’s new vocabulary set.
</t>
    </r>
    <r>
      <rPr>
        <b/>
        <sz val="14"/>
        <color theme="1"/>
        <rFont val="Century Gothic"/>
        <family val="2"/>
      </rPr>
      <t xml:space="preserve">Grammar: </t>
    </r>
    <r>
      <rPr>
        <sz val="14"/>
        <color theme="1"/>
        <rFont val="Century Gothic"/>
        <family val="2"/>
      </rPr>
      <t>Introduce new knowledge about relative clauses in German. Explain the different translations for ‘who’ in German and distinguish relative pronouns from the pronoun 'wer'._x000B_</t>
    </r>
    <r>
      <rPr>
        <b/>
        <sz val="14"/>
        <color theme="1"/>
        <rFont val="Century Gothic"/>
        <family val="2"/>
      </rPr>
      <t xml:space="preserve">Listening/Reading: </t>
    </r>
    <r>
      <rPr>
        <sz val="14"/>
        <color theme="1"/>
        <rFont val="Century Gothic"/>
        <family val="2"/>
      </rPr>
      <t xml:space="preserve">Practise aural comprehension R2/ R3 object pronouns in a sentence context. practise written and aural comprehension of the pronouns wer and welche(r,s) as well as the relative pronouns der, die, das, die, contrasting the latter with definite articles der, die, das, die in a longer text.
</t>
    </r>
    <r>
      <rPr>
        <b/>
        <sz val="14"/>
        <color theme="1"/>
        <rFont val="Century Gothic"/>
        <family val="2"/>
      </rPr>
      <t>Listening:</t>
    </r>
    <r>
      <rPr>
        <sz val="14"/>
        <color theme="1"/>
        <rFont val="Century Gothic"/>
        <family val="2"/>
      </rPr>
      <t xml:space="preserve"> Practise comprehension of German relative clause syntax.
</t>
    </r>
    <r>
      <rPr>
        <b/>
        <sz val="14"/>
        <color theme="1"/>
        <rFont val="Century Gothic"/>
        <family val="2"/>
      </rPr>
      <t>Listening/Writing:</t>
    </r>
    <r>
      <rPr>
        <sz val="14"/>
        <color theme="1"/>
        <rFont val="Century Gothic"/>
        <family val="2"/>
      </rPr>
      <t xml:space="preserve"> Practise written comprehension of a text containing relative clauses.
</t>
    </r>
    <r>
      <rPr>
        <b/>
        <sz val="14"/>
        <color theme="1"/>
        <rFont val="Century Gothic"/>
        <family val="2"/>
      </rPr>
      <t xml:space="preserve">Writing: </t>
    </r>
    <r>
      <rPr>
        <sz val="14"/>
        <color theme="1"/>
        <rFont val="Century Gothic"/>
        <family val="2"/>
      </rPr>
      <t xml:space="preserve">Practise written production of relative clauses, with the aim of reducing two sentences to one, reducing repetition and improving written style._x000B_
</t>
    </r>
  </si>
  <si>
    <r>
      <rPr>
        <b/>
        <sz val="14"/>
        <color theme="1"/>
        <rFont val="Century Gothic"/>
        <family val="2"/>
      </rPr>
      <t xml:space="preserve">Phonics: </t>
    </r>
    <r>
      <rPr>
        <sz val="14"/>
        <color theme="1"/>
        <rFont val="Century Gothic"/>
        <family val="2"/>
      </rPr>
      <t xml:space="preserve">Practise aural comprehension of SSC in longer sentences that include a relative clause.
</t>
    </r>
    <r>
      <rPr>
        <b/>
        <sz val="14"/>
        <color theme="1"/>
        <rFont val="Century Gothic"/>
        <family val="2"/>
      </rPr>
      <t>Listening/Reding:</t>
    </r>
    <r>
      <rPr>
        <sz val="14"/>
        <color theme="1"/>
        <rFont val="Century Gothic"/>
        <family val="2"/>
      </rPr>
      <t xml:space="preserve"> Revisit this week’s vocabulary by listening to and translating items from a longer dialogue. 2 versions for differentiation. 
</t>
    </r>
    <r>
      <rPr>
        <b/>
        <sz val="14"/>
        <color theme="1"/>
        <rFont val="Century Gothic"/>
        <family val="2"/>
      </rPr>
      <t xml:space="preserve">Grammar: </t>
    </r>
    <r>
      <rPr>
        <sz val="14"/>
        <color theme="1"/>
        <rFont val="Century Gothic"/>
        <family val="2"/>
      </rPr>
      <t xml:space="preserve">Present a particular use of relative clauses, and remind students of the accusative case for objects.
</t>
    </r>
    <r>
      <rPr>
        <b/>
        <sz val="14"/>
        <color theme="1"/>
        <rFont val="Century Gothic"/>
        <family val="2"/>
      </rPr>
      <t xml:space="preserve">Reading: </t>
    </r>
    <r>
      <rPr>
        <sz val="14"/>
        <color theme="1"/>
        <rFont val="Century Gothic"/>
        <family val="2"/>
      </rPr>
      <t>Revise knowledge of R1 (nom.) and R2 (acc.) article endings to determine the subject / object of a sentence._x000B_</t>
    </r>
    <r>
      <rPr>
        <b/>
        <sz val="14"/>
        <color theme="1"/>
        <rFont val="Century Gothic"/>
        <family val="2"/>
      </rPr>
      <t xml:space="preserve">Listening: </t>
    </r>
    <r>
      <rPr>
        <sz val="14"/>
        <color theme="1"/>
        <rFont val="Century Gothic"/>
        <family val="2"/>
      </rPr>
      <t xml:space="preserve"> Practise distinguishing between relative clauses and main clauses.
</t>
    </r>
    <r>
      <rPr>
        <b/>
        <sz val="14"/>
        <color theme="1"/>
        <rFont val="Century Gothic"/>
        <family val="2"/>
      </rPr>
      <t>Writing: C</t>
    </r>
    <r>
      <rPr>
        <sz val="14"/>
        <color theme="1"/>
        <rFont val="Century Gothic"/>
        <family val="2"/>
      </rPr>
      <t>onsolidate use and meaning of German relative clauses by translating from English into German. _x000B_</t>
    </r>
    <r>
      <rPr>
        <b/>
        <sz val="14"/>
        <color theme="1"/>
        <rFont val="Century Gothic"/>
        <family val="2"/>
      </rPr>
      <t xml:space="preserve">Speaking: </t>
    </r>
    <r>
      <rPr>
        <sz val="14"/>
        <color theme="1"/>
        <rFont val="Century Gothic"/>
        <family val="2"/>
      </rPr>
      <t xml:space="preserve">Practise oral production of nominative relative clauses.
</t>
    </r>
  </si>
  <si>
    <t>31
32</t>
  </si>
  <si>
    <r>
      <t>Relative clauses (</t>
    </r>
    <r>
      <rPr>
        <b/>
        <sz val="14"/>
        <color theme="1"/>
        <rFont val="Century Gothic"/>
        <family val="2"/>
      </rPr>
      <t>non-defining</t>
    </r>
    <r>
      <rPr>
        <sz val="14"/>
        <color theme="1"/>
        <rFont val="Century Gothic"/>
        <family val="2"/>
      </rPr>
      <t xml:space="preserve">); </t>
    </r>
    <r>
      <rPr>
        <i/>
        <sz val="14"/>
        <color theme="1"/>
        <rFont val="Century Gothic"/>
        <family val="2"/>
      </rPr>
      <t>adjective endings after indefinite articles (R1,2,3)</t>
    </r>
  </si>
  <si>
    <r>
      <t>[s-] [-s-] [-s] [z]
[</t>
    </r>
    <r>
      <rPr>
        <b/>
        <sz val="14"/>
        <color theme="1"/>
        <rFont val="Calibri"/>
        <family val="2"/>
      </rPr>
      <t>ß] or [ss] spelling rule</t>
    </r>
  </si>
  <si>
    <t xml:space="preserve">*Suffix-los to nouns for adjectives with the English equivalent ‘-less’ or meaning ‘without’   </t>
  </si>
  <si>
    <r>
      <rPr>
        <b/>
        <sz val="14"/>
        <color theme="1"/>
        <rFont val="Century Gothic"/>
        <family val="2"/>
      </rPr>
      <t xml:space="preserve">Reading: </t>
    </r>
    <r>
      <rPr>
        <sz val="14"/>
        <color theme="1"/>
        <rFont val="Century Gothic"/>
        <family val="2"/>
      </rPr>
      <t xml:space="preserve">Present a new word pattern, the suffix –los and prepare students for the following practice activities. Practise aural transcription of unknown words, connection and written recall of their base nouns ( all previously taught), extrapolation of the English meaning of the adjective/adverb from the known meaning of the revisited vocabulary. Practise written production of adjective/adverbs with –los pattern, using familiar nouns, and demonstrate written comprehension.  
</t>
    </r>
    <r>
      <rPr>
        <b/>
        <sz val="14"/>
        <color theme="1"/>
        <rFont val="Century Gothic"/>
        <family val="2"/>
      </rPr>
      <t xml:space="preserve">Phonics: </t>
    </r>
    <r>
      <rPr>
        <sz val="14"/>
        <color theme="1"/>
        <rFont val="Century Gothic"/>
        <family val="2"/>
      </rPr>
      <t xml:space="preserve">Revisit the SSC [s-] and [z] through examples. 
</t>
    </r>
    <r>
      <rPr>
        <b/>
        <sz val="14"/>
        <color theme="1"/>
        <rFont val="Century Gothic"/>
        <family val="2"/>
      </rPr>
      <t xml:space="preserve">Listening/Writing: </t>
    </r>
    <r>
      <rPr>
        <sz val="14"/>
        <color theme="1"/>
        <rFont val="Century Gothic"/>
        <family val="2"/>
      </rPr>
      <t>Practise differentiating the SSC [s-] and [z] in a transcription task, practise aural comprehension of vocabulary from this week’s set, introducing to eight character names in a murder mystery story._x000B_</t>
    </r>
    <r>
      <rPr>
        <b/>
        <sz val="14"/>
        <color theme="1"/>
        <rFont val="Century Gothic"/>
        <family val="2"/>
      </rPr>
      <t xml:space="preserve">Reading/Writing: </t>
    </r>
    <r>
      <rPr>
        <sz val="14"/>
        <color theme="1"/>
        <rFont val="Century Gothic"/>
        <family val="2"/>
      </rPr>
      <t xml:space="preserve">Practise written comprehension of 28 words from this week’s vocabulary set in context of the murder mystery party.
</t>
    </r>
    <r>
      <rPr>
        <b/>
        <sz val="14"/>
        <color theme="1"/>
        <rFont val="Century Gothic"/>
        <family val="2"/>
      </rPr>
      <t>Speaking:</t>
    </r>
    <r>
      <rPr>
        <sz val="14"/>
        <color theme="1"/>
        <rFont val="Century Gothic"/>
        <family val="2"/>
      </rPr>
      <t xml:space="preserve"> Consider the meaning of information in character profiles, to practise SSCs in production.
</t>
    </r>
    <r>
      <rPr>
        <b/>
        <sz val="14"/>
        <color theme="1"/>
        <rFont val="Century Gothic"/>
        <family val="2"/>
      </rPr>
      <t>Listening/Writing:</t>
    </r>
    <r>
      <rPr>
        <sz val="14"/>
        <color theme="1"/>
        <rFont val="Century Gothic"/>
        <family val="2"/>
      </rPr>
      <t xml:space="preserve"> Practise aural comprehension and written production of vocabulary and structures in murder mystery context.
</t>
    </r>
    <r>
      <rPr>
        <b/>
        <sz val="14"/>
        <color theme="1"/>
        <rFont val="Century Gothic"/>
        <family val="2"/>
      </rPr>
      <t xml:space="preserve">Grammar: </t>
    </r>
    <r>
      <rPr>
        <sz val="14"/>
        <color theme="1"/>
        <rFont val="Century Gothic"/>
        <family val="2"/>
      </rPr>
      <t>Revisit relative clause syntax pattern practised in the previous week, introduce the second relative clause sentence structure._x000B_</t>
    </r>
    <r>
      <rPr>
        <b/>
        <sz val="14"/>
        <color theme="1"/>
        <rFont val="Century Gothic"/>
        <family val="2"/>
      </rPr>
      <t>Listening:</t>
    </r>
    <r>
      <rPr>
        <sz val="14"/>
        <color theme="1"/>
        <rFont val="Century Gothic"/>
        <family val="2"/>
      </rPr>
      <t xml:space="preserve"> Practise aural recognition of embedded relative clause vs main clause syntax, based on the presence (or absence) of relative pronoun.
</t>
    </r>
    <r>
      <rPr>
        <b/>
        <sz val="14"/>
        <color theme="1"/>
        <rFont val="Century Gothic"/>
        <family val="2"/>
      </rPr>
      <t>Reading/Speaking:</t>
    </r>
    <r>
      <rPr>
        <sz val="14"/>
        <color theme="1"/>
        <rFont val="Century Gothic"/>
        <family val="2"/>
      </rPr>
      <t xml:space="preserve"> Practise written recognition of sentences with relative clauses and compound and/or sentences with other dependent clauses._x000B__x000B_
</t>
    </r>
  </si>
  <si>
    <r>
      <t xml:space="preserve"> 
</t>
    </r>
    <r>
      <rPr>
        <b/>
        <sz val="14"/>
        <color theme="1"/>
        <rFont val="Century Gothic"/>
        <family val="2"/>
      </rPr>
      <t xml:space="preserve">Culture: </t>
    </r>
    <r>
      <rPr>
        <sz val="14"/>
        <color theme="1"/>
        <rFont val="Century Gothic"/>
        <family val="2"/>
      </rPr>
      <t>Tatort tv series.</t>
    </r>
    <r>
      <rPr>
        <b/>
        <sz val="14"/>
        <color theme="1"/>
        <rFont val="Century Gothic"/>
        <family val="2"/>
      </rPr>
      <t xml:space="preserve">
Phonics: </t>
    </r>
    <r>
      <rPr>
        <sz val="14"/>
        <color theme="1"/>
        <rFont val="Century Gothic"/>
        <family val="2"/>
      </rPr>
      <t>Present the spelling rule for [-ss-] and [-ß-] and recap the SSC [-s]. Practise application of the [ss] and [ß] spelling rule, dependent on the length of the preceding vowel, with a mixture of known and unknown words._x000B_</t>
    </r>
    <r>
      <rPr>
        <b/>
        <sz val="14"/>
        <color theme="1"/>
        <rFont val="Century Gothic"/>
        <family val="2"/>
      </rPr>
      <t>Vocabulary:</t>
    </r>
    <r>
      <rPr>
        <sz val="14"/>
        <color theme="1"/>
        <rFont val="Century Gothic"/>
        <family val="2"/>
      </rPr>
      <t xml:space="preserve"> Practise oral production of some of this week’s vocabulary in short phrases and sentences through translation.
</t>
    </r>
    <r>
      <rPr>
        <b/>
        <sz val="14"/>
        <color theme="1"/>
        <rFont val="Century Gothic"/>
        <family val="2"/>
      </rPr>
      <t xml:space="preserve">Grammar: </t>
    </r>
    <r>
      <rPr>
        <sz val="14"/>
        <color theme="1"/>
        <rFont val="Century Gothic"/>
        <family val="2"/>
      </rPr>
      <t xml:space="preserve">Revisit the patterns of prenominal adjective endings, contrasting with postnominal invariable adjective use.
</t>
    </r>
    <r>
      <rPr>
        <b/>
        <sz val="14"/>
        <color theme="1"/>
        <rFont val="Century Gothic"/>
        <family val="2"/>
      </rPr>
      <t xml:space="preserve">Listening: </t>
    </r>
    <r>
      <rPr>
        <sz val="14"/>
        <color theme="1"/>
        <rFont val="Century Gothic"/>
        <family val="2"/>
      </rPr>
      <t xml:space="preserve">Practise aural recognition of prenominal adjective endings, matching them to correctly gendered nouns. Use the verb heard to identify the noun as subject (R1) or object (R2).
</t>
    </r>
    <r>
      <rPr>
        <b/>
        <sz val="14"/>
        <color theme="1"/>
        <rFont val="Century Gothic"/>
        <family val="2"/>
      </rPr>
      <t>Reading:</t>
    </r>
    <r>
      <rPr>
        <sz val="14"/>
        <color theme="1"/>
        <rFont val="Century Gothic"/>
        <family val="2"/>
      </rPr>
      <t xml:space="preserve"> Practise written comprehension and production of pre-and post-nominal adjective ending patterns. Practise comprehension of a range of vocabulary and structures, including relative clauses, in a longer text about Tatort tv series. 
</t>
    </r>
    <r>
      <rPr>
        <b/>
        <sz val="14"/>
        <color theme="1"/>
        <rFont val="Century Gothic"/>
        <family val="2"/>
      </rPr>
      <t>Writing:</t>
    </r>
    <r>
      <rPr>
        <sz val="14"/>
        <color theme="1"/>
        <rFont val="Century Gothic"/>
        <family val="2"/>
      </rPr>
      <t xml:space="preserve"> Practise written production of both forms of relative clause.
</t>
    </r>
    <r>
      <rPr>
        <b/>
        <sz val="14"/>
        <color theme="1"/>
        <rFont val="Century Gothic"/>
        <family val="2"/>
      </rPr>
      <t xml:space="preserve">Reading/Speaking: </t>
    </r>
    <r>
      <rPr>
        <sz val="14"/>
        <color theme="1"/>
        <rFont val="Century Gothic"/>
        <family val="2"/>
      </rPr>
      <t xml:space="preserve">Practise relative clauses in speaking with a timer to promote automatisation._x000B_
</t>
    </r>
  </si>
  <si>
    <t>33
34</t>
  </si>
  <si>
    <r>
      <t xml:space="preserve">Perfect tense with sein - change of state verbs and exceptions; formation of past participles of separable verbs; </t>
    </r>
    <r>
      <rPr>
        <sz val="14"/>
        <color theme="1"/>
        <rFont val="Century Gothic"/>
        <family val="2"/>
      </rPr>
      <t>years,</t>
    </r>
    <r>
      <rPr>
        <b/>
        <sz val="14"/>
        <color theme="1"/>
        <rFont val="Century Gothic"/>
        <family val="2"/>
      </rPr>
      <t xml:space="preserve"> </t>
    </r>
    <r>
      <rPr>
        <i/>
        <sz val="14"/>
        <color theme="1"/>
        <rFont val="Century Gothic"/>
        <family val="2"/>
      </rPr>
      <t>dates</t>
    </r>
  </si>
  <si>
    <t>auftauchen [1228] aufwachsen [2355] wurde...geboren [1211] wurdest…geboren [1211] gestorben [475] gewesen [4] geworden [8] [1228] Februar [1093]  Dichter [1975] Italien [1204] Januar [1052] Oktober [1223]  berühmt [1379] historisch [901] unbekannt [1292]</t>
  </si>
  <si>
    <r>
      <rPr>
        <b/>
        <sz val="14"/>
        <color theme="1"/>
        <rFont val="Century Gothic"/>
        <family val="2"/>
      </rPr>
      <t>Word stress patterns</t>
    </r>
    <r>
      <rPr>
        <sz val="14"/>
        <color theme="1"/>
        <rFont val="Century Gothic"/>
        <family val="2"/>
      </rPr>
      <t xml:space="preserve">
Initial syllable stress and exceptions</t>
    </r>
  </si>
  <si>
    <t>*Suffix -te (1-19) and -ste (20-) to change cardinal into ordinal numbers (e.g. zweite, zwanzigste)</t>
  </si>
  <si>
    <t>Famous people and their languages</t>
  </si>
  <si>
    <r>
      <rPr>
        <b/>
        <sz val="14"/>
        <color theme="1"/>
        <rFont val="Century Gothic"/>
        <family val="2"/>
      </rPr>
      <t>Culture:</t>
    </r>
    <r>
      <rPr>
        <sz val="14"/>
        <color theme="1"/>
        <rFont val="Century Gothic"/>
        <family val="2"/>
      </rPr>
      <t xml:space="preserve"> Famous people.
</t>
    </r>
    <r>
      <rPr>
        <b/>
        <sz val="14"/>
        <color theme="1"/>
        <rFont val="Century Gothic"/>
        <family val="2"/>
      </rPr>
      <t xml:space="preserve">Listening: </t>
    </r>
    <r>
      <rPr>
        <sz val="14"/>
        <color theme="1"/>
        <rFont val="Century Gothic"/>
        <family val="2"/>
      </rPr>
      <t xml:space="preserve">'Online Escape Room' task revisiting some of this week’s vocabulary items, ntroduction of one of the famous people from this week's sequence. 
</t>
    </r>
    <r>
      <rPr>
        <b/>
        <sz val="14"/>
        <color theme="1"/>
        <rFont val="Century Gothic"/>
        <family val="2"/>
      </rPr>
      <t>Phonics:</t>
    </r>
    <r>
      <rPr>
        <sz val="14"/>
        <color theme="1"/>
        <rFont val="Century Gothic"/>
        <family val="2"/>
      </rPr>
      <t xml:space="preserve"> Revisiting of the most common pattern of word stress and common exceptions. 'Odd one out' task practising stress patterns in borrowed words and those having prefixes be-, ver- and er-. 
</t>
    </r>
    <r>
      <rPr>
        <b/>
        <sz val="14"/>
        <color theme="1"/>
        <rFont val="Century Gothic"/>
        <family val="2"/>
      </rPr>
      <t>Grammar:</t>
    </r>
    <r>
      <rPr>
        <sz val="14"/>
        <color theme="1"/>
        <rFont val="Century Gothic"/>
        <family val="2"/>
      </rPr>
      <t xml:space="preserve"> Introduce the difference between the transitive verb sagen and the intransitive verb sprechen.
</t>
    </r>
    <r>
      <rPr>
        <b/>
        <sz val="14"/>
        <color theme="1"/>
        <rFont val="Century Gothic"/>
        <family val="2"/>
      </rPr>
      <t xml:space="preserve">Reading: </t>
    </r>
    <r>
      <rPr>
        <sz val="14"/>
        <color theme="1"/>
        <rFont val="Century Gothic"/>
        <family val="2"/>
      </rPr>
      <t xml:space="preserve">Practise making the distinction between sagen as a transitive verb and sprechen as an intransitive verb.
</t>
    </r>
    <r>
      <rPr>
        <b/>
        <sz val="14"/>
        <color theme="1"/>
        <rFont val="Century Gothic"/>
        <family val="2"/>
      </rPr>
      <t>Grammar:</t>
    </r>
    <r>
      <rPr>
        <sz val="14"/>
        <color theme="1"/>
        <rFont val="Century Gothic"/>
        <family val="2"/>
      </rPr>
      <t xml:space="preserve"> Explain the use of sein with intransitive verbs in the perfect tense.
</t>
    </r>
    <r>
      <rPr>
        <b/>
        <sz val="14"/>
        <color theme="1"/>
        <rFont val="Century Gothic"/>
        <family val="2"/>
      </rPr>
      <t>Listening:</t>
    </r>
    <r>
      <rPr>
        <sz val="14"/>
        <color theme="1"/>
        <rFont val="Century Gothic"/>
        <family val="2"/>
      </rPr>
      <t xml:space="preserve"> Practise aural understanding of perfect tense and identification of the correct auxiliary verb form, depending on the past participle._x000B_</t>
    </r>
    <r>
      <rPr>
        <b/>
        <sz val="14"/>
        <color theme="1"/>
        <rFont val="Century Gothic"/>
        <family val="2"/>
      </rPr>
      <t>Vocabulary:</t>
    </r>
    <r>
      <rPr>
        <sz val="14"/>
        <color theme="1"/>
        <rFont val="Century Gothic"/>
        <family val="2"/>
      </rPr>
      <t xml:space="preserve"> Revise how to say year numbers in German.
</t>
    </r>
    <r>
      <rPr>
        <b/>
        <sz val="14"/>
        <color theme="1"/>
        <rFont val="Century Gothic"/>
        <family val="2"/>
      </rPr>
      <t>Speaking:</t>
    </r>
    <r>
      <rPr>
        <sz val="14"/>
        <color theme="1"/>
        <rFont val="Century Gothic"/>
        <family val="2"/>
      </rPr>
      <t xml:space="preserve"> Practise oral production of years with and without use of the perfect tense, and to receive additional aural reinforcement.
</t>
    </r>
  </si>
  <si>
    <r>
      <rPr>
        <b/>
        <sz val="14"/>
        <color theme="1"/>
        <rFont val="Century Gothic"/>
        <family val="2"/>
      </rPr>
      <t>Culture:</t>
    </r>
    <r>
      <rPr>
        <sz val="14"/>
        <color theme="1"/>
        <rFont val="Century Gothic"/>
        <family val="2"/>
      </rPr>
      <t xml:space="preserve"> Famous people, learning about language and languages, the Duden dictionary. 
</t>
    </r>
    <r>
      <rPr>
        <b/>
        <sz val="14"/>
        <color theme="1"/>
        <rFont val="Century Gothic"/>
        <family val="2"/>
      </rPr>
      <t>Grammar:</t>
    </r>
    <r>
      <rPr>
        <sz val="14"/>
        <color theme="1"/>
        <rFont val="Century Gothic"/>
        <family val="2"/>
      </rPr>
      <t xml:space="preserve"> Reminder</t>
    </r>
    <r>
      <rPr>
        <b/>
        <sz val="14"/>
        <color theme="1"/>
        <rFont val="Century Gothic"/>
        <family val="2"/>
      </rPr>
      <t xml:space="preserve"> </t>
    </r>
    <r>
      <rPr>
        <sz val="14"/>
        <color theme="1"/>
        <rFont val="Century Gothic"/>
        <family val="2"/>
      </rPr>
      <t xml:space="preserve">how to form ordinal numbers in German, and how to use them to say which day it is and when an event is taking place.
</t>
    </r>
    <r>
      <rPr>
        <b/>
        <sz val="14"/>
        <color theme="1"/>
        <rFont val="Century Gothic"/>
        <family val="2"/>
      </rPr>
      <t>Listening/Writing:</t>
    </r>
    <r>
      <rPr>
        <sz val="14"/>
        <color theme="1"/>
        <rFont val="Century Gothic"/>
        <family val="2"/>
      </rPr>
      <t xml:space="preserve"> Revisit ordinal numbers and contrast with cardinal numbers.
</t>
    </r>
    <r>
      <rPr>
        <b/>
        <sz val="14"/>
        <color theme="1"/>
        <rFont val="Century Gothic"/>
        <family val="2"/>
      </rPr>
      <t>Reading:</t>
    </r>
    <r>
      <rPr>
        <sz val="14"/>
        <color theme="1"/>
        <rFont val="Century Gothic"/>
        <family val="2"/>
      </rPr>
      <t xml:space="preserve"> Practise reading aloud using correct stress.
</t>
    </r>
    <r>
      <rPr>
        <b/>
        <sz val="14"/>
        <color theme="1"/>
        <rFont val="Century Gothic"/>
        <family val="2"/>
      </rPr>
      <t xml:space="preserve">Grammar: </t>
    </r>
    <r>
      <rPr>
        <sz val="14"/>
        <color theme="1"/>
        <rFont val="Century Gothic"/>
        <family val="2"/>
      </rPr>
      <t xml:space="preserve">Explain the use of separable verbs in WO3 and the perfect tense.
</t>
    </r>
    <r>
      <rPr>
        <b/>
        <sz val="14"/>
        <color theme="1"/>
        <rFont val="Century Gothic"/>
        <family val="2"/>
      </rPr>
      <t>Reading:</t>
    </r>
    <r>
      <rPr>
        <sz val="14"/>
        <color theme="1"/>
        <rFont val="Century Gothic"/>
        <family val="2"/>
      </rPr>
      <t xml:space="preserve"> Context and information about languages, in particular the relationship between English and German.
</t>
    </r>
    <r>
      <rPr>
        <b/>
        <sz val="14"/>
        <color theme="1"/>
        <rFont val="Century Gothic"/>
        <family val="2"/>
      </rPr>
      <t>Listening:</t>
    </r>
    <r>
      <rPr>
        <sz val="14"/>
        <color theme="1"/>
        <rFont val="Century Gothic"/>
        <family val="2"/>
      </rPr>
      <t xml:space="preserve"> Practise oral comprehension of past (perfect) tense sentences and a range of vocabulary from this week and previous learning.
</t>
    </r>
    <r>
      <rPr>
        <b/>
        <sz val="14"/>
        <color theme="1"/>
        <rFont val="Century Gothic"/>
        <family val="2"/>
      </rPr>
      <t>Reading:</t>
    </r>
    <r>
      <rPr>
        <sz val="14"/>
        <color theme="1"/>
        <rFont val="Century Gothic"/>
        <family val="2"/>
      </rPr>
      <t xml:space="preserve"> practise written comprehension of the perfect tense with haben and sein; to learn more about the German language including the Duden dictionary and how languages are still developing._x000B_</t>
    </r>
    <r>
      <rPr>
        <b/>
        <sz val="14"/>
        <color theme="1"/>
        <rFont val="Century Gothic"/>
        <family val="2"/>
      </rPr>
      <t>Writing:</t>
    </r>
    <r>
      <rPr>
        <sz val="14"/>
        <color theme="1"/>
        <rFont val="Century Gothic"/>
        <family val="2"/>
      </rPr>
      <t xml:space="preserve"> Practise the perfect tense with haben and sein in 3rd person singular and plural.
</t>
    </r>
    <r>
      <rPr>
        <b/>
        <sz val="14"/>
        <color theme="1"/>
        <rFont val="Century Gothic"/>
        <family val="2"/>
      </rPr>
      <t>Speaking:</t>
    </r>
    <r>
      <rPr>
        <sz val="14"/>
        <color theme="1"/>
        <rFont val="Century Gothic"/>
        <family val="2"/>
      </rPr>
      <t xml:space="preserve"> Practise oral production of years with and without use of the perfect tense, and to receive additional aural reinforcement.
</t>
    </r>
  </si>
  <si>
    <t>35
36</t>
  </si>
  <si>
    <r>
      <t xml:space="preserve">Imperfect modal verbs - 1st, 2nd, 3rd persons singular (wollte(st), musste(st), konnte(st)); imperfect plural forms of haben and sein (hatten, hattet, wart, waren), </t>
    </r>
    <r>
      <rPr>
        <i/>
        <sz val="14"/>
        <color theme="1"/>
        <rFont val="Century Gothic"/>
        <family val="2"/>
      </rPr>
      <t xml:space="preserve">es gab; </t>
    </r>
    <r>
      <rPr>
        <sz val="14"/>
        <color theme="1"/>
        <rFont val="Century Gothic"/>
        <family val="2"/>
      </rPr>
      <t>formation of past participles of separable verbs</t>
    </r>
  </si>
  <si>
    <r>
      <rPr>
        <b/>
        <sz val="14"/>
        <color theme="1"/>
        <rFont val="Century Gothic"/>
        <family val="2"/>
      </rPr>
      <t xml:space="preserve">Revisit SSC that are written differently but sound the same: </t>
    </r>
    <r>
      <rPr>
        <sz val="14"/>
        <color theme="1"/>
        <rFont val="Century Gothic"/>
        <family val="2"/>
      </rPr>
      <t xml:space="preserve">
[f] [v] vs. [w] | [ss] [ß] vs. [s-] | [ei] [ai] vs. [ie] | [eu] [äu] vs. [au] | [th] [-d] vs. [-d-] | [ch] [ig] vs. [-g-] | [y] [ü] vs. [u] | [y] [j] vs. [-y-] | [sch] [st] [sp] vs. [ss] | [-ti-] [z] vs. [s] | [ei] [ie] vs. long [i] | short [e] [ä] vs. [a]</t>
    </r>
  </si>
  <si>
    <t>Talking about childhood experiences</t>
  </si>
  <si>
    <r>
      <rPr>
        <b/>
        <sz val="14"/>
        <color theme="1"/>
        <rFont val="Century Gothic"/>
        <family val="2"/>
      </rPr>
      <t xml:space="preserve">Culture: </t>
    </r>
    <r>
      <rPr>
        <sz val="14"/>
        <color theme="1"/>
        <rFont val="Century Gothic"/>
        <family val="2"/>
      </rPr>
      <t>die Zahnfee, die Zahnmaus.</t>
    </r>
    <r>
      <rPr>
        <b/>
        <sz val="14"/>
        <color theme="1"/>
        <rFont val="Century Gothic"/>
        <family val="2"/>
      </rPr>
      <t xml:space="preserve">
Reading:</t>
    </r>
    <r>
      <rPr>
        <sz val="14"/>
        <color theme="1"/>
        <rFont val="Century Gothic"/>
        <family val="2"/>
      </rPr>
      <t xml:space="preserve"> Revise the months with a traditional German song, find out about a well-known author of German children’s songs.
</t>
    </r>
    <r>
      <rPr>
        <b/>
        <sz val="14"/>
        <color theme="1"/>
        <rFont val="Century Gothic"/>
        <family val="2"/>
      </rPr>
      <t>Listening:</t>
    </r>
    <r>
      <rPr>
        <sz val="14"/>
        <color theme="1"/>
        <rFont val="Century Gothic"/>
        <family val="2"/>
      </rPr>
      <t xml:space="preserve"> Practise associating the aural and written form of the months in a transcription task.
</t>
    </r>
    <r>
      <rPr>
        <b/>
        <sz val="14"/>
        <color theme="1"/>
        <rFont val="Century Gothic"/>
        <family val="2"/>
      </rPr>
      <t>Reading/Speaking:</t>
    </r>
    <r>
      <rPr>
        <sz val="14"/>
        <color theme="1"/>
        <rFont val="Century Gothic"/>
        <family val="2"/>
      </rPr>
      <t xml:space="preserve"> Practise written comprehension and spoken production of known vocabulary using a gap fill._x000B_</t>
    </r>
    <r>
      <rPr>
        <b/>
        <sz val="14"/>
        <color theme="1"/>
        <rFont val="Century Gothic"/>
        <family val="2"/>
      </rPr>
      <t xml:space="preserve">Listening: </t>
    </r>
    <r>
      <rPr>
        <sz val="14"/>
        <color theme="1"/>
        <rFont val="Century Gothic"/>
        <family val="2"/>
      </rPr>
      <t>Practise aural comprehension of some of this week’s vocabulary through choosing form a range of translations._x000B_</t>
    </r>
    <r>
      <rPr>
        <b/>
        <sz val="14"/>
        <color theme="1"/>
        <rFont val="Century Gothic"/>
        <family val="2"/>
      </rPr>
      <t>Grammar:</t>
    </r>
    <r>
      <rPr>
        <sz val="14"/>
        <color theme="1"/>
        <rFont val="Century Gothic"/>
        <family val="2"/>
      </rPr>
      <t xml:space="preserve"> Introduction of three imperfect modal verbs in 1st, 2nd, 3rd persons singular.
</t>
    </r>
    <r>
      <rPr>
        <b/>
        <sz val="14"/>
        <color theme="1"/>
        <rFont val="Century Gothic"/>
        <family val="2"/>
      </rPr>
      <t>Listening:</t>
    </r>
    <r>
      <rPr>
        <sz val="14"/>
        <color theme="1"/>
        <rFont val="Century Gothic"/>
        <family val="2"/>
      </rPr>
      <t xml:space="preserve"> Practise aural recognition of present and past forms of modal verbs._x000B_</t>
    </r>
    <r>
      <rPr>
        <b/>
        <sz val="14"/>
        <color theme="1"/>
        <rFont val="Century Gothic"/>
        <family val="2"/>
      </rPr>
      <t>Reading:</t>
    </r>
    <r>
      <rPr>
        <sz val="14"/>
        <color theme="1"/>
        <rFont val="Century Gothic"/>
        <family val="2"/>
      </rPr>
      <t xml:space="preserve"> Practise written comprehension of the imperfect and perfect tenses, contrasting infinitive and past participle verb forms.
</t>
    </r>
    <r>
      <rPr>
        <b/>
        <sz val="14"/>
        <color theme="1"/>
        <rFont val="Century Gothic"/>
        <family val="2"/>
      </rPr>
      <t>Speaking:</t>
    </r>
    <r>
      <rPr>
        <sz val="14"/>
        <color theme="1"/>
        <rFont val="Century Gothic"/>
        <family val="2"/>
      </rPr>
      <t xml:space="preserve"> Pairwork dice game practising oral productions of first, second and third person singular forms of present and imperfect tense modal verbs.
</t>
    </r>
    <r>
      <rPr>
        <b/>
        <sz val="14"/>
        <color theme="1"/>
        <rFont val="Century Gothic"/>
        <family val="2"/>
      </rPr>
      <t>Writing:</t>
    </r>
    <r>
      <rPr>
        <sz val="14"/>
        <color theme="1"/>
        <rFont val="Century Gothic"/>
        <family val="2"/>
      </rPr>
      <t xml:space="preserve"> Translate modals from the present to the imperfect in first, second, and third persons singular using a longer text.
</t>
    </r>
  </si>
  <si>
    <r>
      <rPr>
        <b/>
        <sz val="14"/>
        <color theme="1"/>
        <rFont val="Century Gothic"/>
        <family val="2"/>
      </rPr>
      <t>Phonics:</t>
    </r>
    <r>
      <rPr>
        <sz val="14"/>
        <color theme="1"/>
        <rFont val="Century Gothic"/>
        <family val="2"/>
      </rPr>
      <t xml:space="preserve"> Recognise a range of written SSCs and to produce them orally strengthening the connection between SSCs that are written differently but sound the same._x000B_</t>
    </r>
    <r>
      <rPr>
        <b/>
        <sz val="14"/>
        <color theme="1"/>
        <rFont val="Century Gothic"/>
        <family val="2"/>
      </rPr>
      <t>Reading:</t>
    </r>
    <r>
      <rPr>
        <sz val="14"/>
        <color theme="1"/>
        <rFont val="Century Gothic"/>
        <family val="2"/>
      </rPr>
      <t xml:space="preserve"> Practise written recognition of most of this week’s new and all of this week’s revisited vocabulary, using a time element for automaisation and translation to process meanings. A manual and a timed version is provided._x000B_</t>
    </r>
    <r>
      <rPr>
        <b/>
        <sz val="14"/>
        <color theme="1"/>
        <rFont val="Century Gothic"/>
        <family val="2"/>
      </rPr>
      <t>Speaking/Writing:</t>
    </r>
    <r>
      <rPr>
        <sz val="14"/>
        <color theme="1"/>
        <rFont val="Century Gothic"/>
        <family val="2"/>
      </rPr>
      <t xml:space="preserve"> Practise oral and then written production of this week’s new vocabulary, and four previously taught words.
</t>
    </r>
    <r>
      <rPr>
        <b/>
        <sz val="14"/>
        <color theme="1"/>
        <rFont val="Century Gothic"/>
        <family val="2"/>
      </rPr>
      <t>Grammar:</t>
    </r>
    <r>
      <rPr>
        <sz val="14"/>
        <color theme="1"/>
        <rFont val="Century Gothic"/>
        <family val="2"/>
      </rPr>
      <t xml:space="preserve"> Introduction of imperfect plural verb forms of sein and haben.
</t>
    </r>
    <r>
      <rPr>
        <b/>
        <sz val="14"/>
        <color theme="1"/>
        <rFont val="Century Gothic"/>
        <family val="2"/>
      </rPr>
      <t xml:space="preserve"> Listening: </t>
    </r>
    <r>
      <rPr>
        <sz val="14"/>
        <color theme="1"/>
        <rFont val="Century Gothic"/>
        <family val="2"/>
      </rPr>
      <t xml:space="preserve">Practise aural comprehension of singular and plural imperfect forms of sein and haben.
</t>
    </r>
    <r>
      <rPr>
        <b/>
        <sz val="14"/>
        <color theme="1"/>
        <rFont val="Century Gothic"/>
        <family val="2"/>
      </rPr>
      <t>Choice of tasks below: Listening, Reading or Speaking.
a) Listening (challenging):</t>
    </r>
    <r>
      <rPr>
        <sz val="14"/>
        <color theme="1"/>
        <rFont val="Century Gothic"/>
        <family val="2"/>
      </rPr>
      <t xml:space="preserve"> Practise aural comprehension of vocabulary and structures in a holistic listening task.
</t>
    </r>
    <r>
      <rPr>
        <b/>
        <sz val="14"/>
        <color theme="1"/>
        <rFont val="Century Gothic"/>
        <family val="2"/>
      </rPr>
      <t>b) Reading:</t>
    </r>
    <r>
      <rPr>
        <sz val="14"/>
        <color theme="1"/>
        <rFont val="Century Gothic"/>
        <family val="2"/>
      </rPr>
      <t xml:space="preserve"> practise written comprehension of a longer text containing vocabulary and structures for this week.
</t>
    </r>
    <r>
      <rPr>
        <b/>
        <sz val="14"/>
        <color theme="1"/>
        <rFont val="Century Gothic"/>
        <family val="2"/>
      </rPr>
      <t>c) Speaking:</t>
    </r>
    <r>
      <rPr>
        <sz val="14"/>
        <color theme="1"/>
        <rFont val="Century Gothic"/>
        <family val="2"/>
      </rPr>
      <t xml:space="preserve"> Practise spoken production of imperfect modal and perfect tenses sentences.  _x000B_</t>
    </r>
    <r>
      <rPr>
        <b/>
        <sz val="14"/>
        <color theme="1"/>
        <rFont val="Century Gothic"/>
        <family val="2"/>
      </rPr>
      <t xml:space="preserve">Writing (could be used as h/w task): </t>
    </r>
    <r>
      <rPr>
        <sz val="14"/>
        <color theme="1"/>
        <rFont val="Century Gothic"/>
        <family val="2"/>
      </rPr>
      <t xml:space="preserve">Practise written production of the newly learnt vocabulary and structures, applying it to person experience and responding to five specific questions. _x000B_
</t>
    </r>
  </si>
  <si>
    <t>37
38</t>
  </si>
  <si>
    <r>
      <t xml:space="preserve">Imperfect modal verbs - 1st, 2nd, 3rd persons singular; imperfect plural forms of haben and sein, </t>
    </r>
    <r>
      <rPr>
        <i/>
        <sz val="14"/>
        <color theme="1"/>
        <rFont val="Century Gothic"/>
        <family val="2"/>
      </rPr>
      <t>es gab</t>
    </r>
    <r>
      <rPr>
        <sz val="14"/>
        <color theme="1"/>
        <rFont val="Century Gothic"/>
        <family val="2"/>
      </rPr>
      <t xml:space="preserve">, </t>
    </r>
    <r>
      <rPr>
        <b/>
        <sz val="14"/>
        <color theme="1"/>
        <rFont val="Century Gothic"/>
        <family val="2"/>
      </rPr>
      <t xml:space="preserve">WO3 with two-verb structures (imperfect modals); </t>
    </r>
    <r>
      <rPr>
        <sz val="14"/>
        <color theme="1"/>
        <rFont val="Century Gothic"/>
        <family val="2"/>
      </rPr>
      <t>compound nouns</t>
    </r>
  </si>
  <si>
    <t xml:space="preserve">
Revisit [ee|eh|e] vs. [e]</t>
  </si>
  <si>
    <t>*Prefix Lieblings- to mean favourite and Haupt-to mean main
*Compound nouns</t>
  </si>
  <si>
    <r>
      <rPr>
        <b/>
        <sz val="14"/>
        <color theme="1"/>
        <rFont val="Century Gothic"/>
        <family val="2"/>
      </rPr>
      <t xml:space="preserve">Culture: </t>
    </r>
    <r>
      <rPr>
        <sz val="14"/>
        <color theme="1"/>
        <rFont val="Century Gothic"/>
        <family val="2"/>
      </rPr>
      <t>migration, German immigration. Provide cultural information relevant to this week’s context of changing countries and German immigration.</t>
    </r>
    <r>
      <rPr>
        <b/>
        <sz val="14"/>
        <color theme="1"/>
        <rFont val="Century Gothic"/>
        <family val="2"/>
      </rPr>
      <t xml:space="preserve">
Phonics:</t>
    </r>
    <r>
      <rPr>
        <sz val="14"/>
        <color theme="1"/>
        <rFont val="Century Gothic"/>
        <family val="2"/>
      </rPr>
      <t xml:space="preserve"> Introduce/consolidate SSC [e], practise long and short [e] sounds.
</t>
    </r>
    <r>
      <rPr>
        <b/>
        <sz val="14"/>
        <color theme="1"/>
        <rFont val="Century Gothic"/>
        <family val="2"/>
      </rPr>
      <t>Grammar:</t>
    </r>
    <r>
      <rPr>
        <sz val="14"/>
        <color theme="1"/>
        <rFont val="Century Gothic"/>
        <family val="2"/>
      </rPr>
      <t xml:space="preserve"> Revisit the meaning of two known prefixes in German and their function in creating new nouns.
</t>
    </r>
    <r>
      <rPr>
        <b/>
        <sz val="14"/>
        <color theme="1"/>
        <rFont val="Century Gothic"/>
        <family val="2"/>
      </rPr>
      <t>Vocabulary:</t>
    </r>
    <r>
      <rPr>
        <sz val="14"/>
        <color theme="1"/>
        <rFont val="Century Gothic"/>
        <family val="2"/>
      </rPr>
      <t xml:space="preserve"> Practise aural comprehension of vocabulary from this week’s revisited set from Y7 and Y8 throuch pickign form a choice of three.
</t>
    </r>
    <r>
      <rPr>
        <b/>
        <sz val="14"/>
        <color theme="1"/>
        <rFont val="Century Gothic"/>
        <family val="2"/>
      </rPr>
      <t>Listening:</t>
    </r>
    <r>
      <rPr>
        <sz val="14"/>
        <color theme="1"/>
        <rFont val="Century Gothic"/>
        <family val="2"/>
      </rPr>
      <t xml:space="preserve"> Practise spoken recall of compound nouns with Lieblings- and Haupt- prefixes and known vocabulary base words from this week’s vocabulary set.
</t>
    </r>
    <r>
      <rPr>
        <b/>
        <sz val="14"/>
        <color theme="1"/>
        <rFont val="Century Gothic"/>
        <family val="2"/>
      </rPr>
      <t xml:space="preserve">Grammar: </t>
    </r>
    <r>
      <rPr>
        <sz val="14"/>
        <color theme="1"/>
        <rFont val="Century Gothic"/>
        <family val="2"/>
      </rPr>
      <t>Revisit three imperfect modal verbs in 1st, 2nd, 3rd persons singular._x000B_</t>
    </r>
    <r>
      <rPr>
        <b/>
        <sz val="14"/>
        <color theme="1"/>
        <rFont val="Century Gothic"/>
        <family val="2"/>
      </rPr>
      <t xml:space="preserve">Listening: </t>
    </r>
    <r>
      <rPr>
        <sz val="14"/>
        <color theme="1"/>
        <rFont val="Century Gothic"/>
        <family val="2"/>
      </rPr>
      <t>Distinguish between past and present modal verbs in the second person singular and first person singular. _x000B_</t>
    </r>
    <r>
      <rPr>
        <b/>
        <sz val="14"/>
        <color theme="1"/>
        <rFont val="Century Gothic"/>
        <family val="2"/>
      </rPr>
      <t>Reading:</t>
    </r>
    <r>
      <rPr>
        <sz val="14"/>
        <color theme="1"/>
        <rFont val="Century Gothic"/>
        <family val="2"/>
      </rPr>
      <t xml:space="preserve"> Practise lexical inferencing, written comprehension of known words to arrive at a general understanding of one unknown word in a sentence context. Revise previously learnt vocabulary in new contexts.
</t>
    </r>
    <r>
      <rPr>
        <b/>
        <sz val="14"/>
        <color theme="1"/>
        <rFont val="Century Gothic"/>
        <family val="2"/>
      </rPr>
      <t xml:space="preserve">Writing: </t>
    </r>
    <r>
      <rPr>
        <sz val="14"/>
        <color theme="1"/>
        <rFont val="Century Gothic"/>
        <family val="2"/>
      </rPr>
      <t xml:space="preserve">Practise spoken production of imperfect modal verb forms, with the support of present tense forms._x000B_
</t>
    </r>
  </si>
  <si>
    <r>
      <rPr>
        <b/>
        <sz val="14"/>
        <color theme="1"/>
        <rFont val="Century Gothic"/>
        <family val="2"/>
      </rPr>
      <t xml:space="preserve">Culture: </t>
    </r>
    <r>
      <rPr>
        <sz val="14"/>
        <color theme="1"/>
        <rFont val="Century Gothic"/>
        <family val="2"/>
      </rPr>
      <t xml:space="preserve">migration, German immigration. </t>
    </r>
    <r>
      <rPr>
        <b/>
        <sz val="14"/>
        <color theme="1"/>
        <rFont val="Century Gothic"/>
        <family val="2"/>
      </rPr>
      <t xml:space="preserve">
Phonics:</t>
    </r>
    <r>
      <rPr>
        <sz val="14"/>
        <color theme="1"/>
        <rFont val="Century Gothic"/>
        <family val="2"/>
      </rPr>
      <t xml:space="preserve"> Practise long and short [e] sounds in the reading and listening modalities. 2 versions are provided for differentiation. 
</t>
    </r>
    <r>
      <rPr>
        <b/>
        <sz val="14"/>
        <color theme="1"/>
        <rFont val="Century Gothic"/>
        <family val="2"/>
      </rPr>
      <t>Listening/Writing:</t>
    </r>
    <r>
      <rPr>
        <sz val="14"/>
        <color theme="1"/>
        <rFont val="Century Gothic"/>
        <family val="2"/>
      </rPr>
      <t xml:space="preserve"> Practise aural comprehension of 24 vocabulary items and their association with 8 further written vocabulary items by listening to three words and identifying the category. 2 versions are provided for differentiation. 
</t>
    </r>
    <r>
      <rPr>
        <b/>
        <sz val="14"/>
        <color theme="1"/>
        <rFont val="Century Gothic"/>
        <family val="2"/>
      </rPr>
      <t xml:space="preserve">Speaking: </t>
    </r>
    <r>
      <rPr>
        <sz val="14"/>
        <color theme="1"/>
        <rFont val="Century Gothic"/>
        <family val="2"/>
      </rPr>
      <t xml:space="preserve">Practise spoken recall of 16 further items of vocabulary.
</t>
    </r>
    <r>
      <rPr>
        <b/>
        <sz val="14"/>
        <color theme="1"/>
        <rFont val="Century Gothic"/>
        <family val="2"/>
      </rPr>
      <t>Listening:</t>
    </r>
    <r>
      <rPr>
        <sz val="14"/>
        <color theme="1"/>
        <rFont val="Century Gothic"/>
        <family val="2"/>
      </rPr>
      <t xml:space="preserve"> Practise spoken recall of compound nouns with Lieblings- and Haupt- prefixes and known vocabulary base words from this week’s vocabulary set.
</t>
    </r>
    <r>
      <rPr>
        <b/>
        <sz val="14"/>
        <color theme="1"/>
        <rFont val="Century Gothic"/>
        <family val="2"/>
      </rPr>
      <t xml:space="preserve">Grammar: </t>
    </r>
    <r>
      <rPr>
        <sz val="14"/>
        <color theme="1"/>
        <rFont val="Century Gothic"/>
        <family val="2"/>
      </rPr>
      <t>Revisit some previously taught WO1 and WO3 conjunctions and compare the syntax._x000B_</t>
    </r>
    <r>
      <rPr>
        <b/>
        <sz val="14"/>
        <color theme="1"/>
        <rFont val="Century Gothic"/>
        <family val="2"/>
      </rPr>
      <t>Reading:</t>
    </r>
    <r>
      <rPr>
        <sz val="14"/>
        <color theme="1"/>
        <rFont val="Century Gothic"/>
        <family val="2"/>
      </rPr>
      <t xml:space="preserve"> Distinguish between WO1 and WO3 conjunctions based on syntax; to practise written comprehension of a variety of revisited vocabulary in a longer context._x000B_</t>
    </r>
    <r>
      <rPr>
        <b/>
        <sz val="14"/>
        <color theme="1"/>
        <rFont val="Century Gothic"/>
        <family val="2"/>
      </rPr>
      <t>Listening:</t>
    </r>
    <r>
      <rPr>
        <sz val="14"/>
        <color theme="1"/>
        <rFont val="Century Gothic"/>
        <family val="2"/>
      </rPr>
      <t xml:space="preserve"> Practise aural recognition of syntax with known conjunctions in two-verb structures; to practise aural comprehension of revisited vocabulary. 
</t>
    </r>
    <r>
      <rPr>
        <b/>
        <sz val="14"/>
        <color theme="1"/>
        <rFont val="Century Gothic"/>
        <family val="2"/>
      </rPr>
      <t xml:space="preserve">Speaking: </t>
    </r>
    <r>
      <rPr>
        <sz val="14"/>
        <color theme="1"/>
        <rFont val="Century Gothic"/>
        <family val="2"/>
      </rPr>
      <t xml:space="preserve">Practise spoken production of imperfect modal sentences, with a mixture of WO1 and WO3 conjunctions._x000B__x000B_
</t>
    </r>
  </si>
  <si>
    <t>39
40</t>
  </si>
  <si>
    <r>
      <rPr>
        <b/>
        <sz val="14"/>
        <color rgb="FFFF6600"/>
        <rFont val="Century Gothic"/>
        <family val="2"/>
      </rPr>
      <t>Text: Seiltanz (Adel Karasholi); perfect tense (questions); WO1, 2, 3 conjunctions; compound nouns;</t>
    </r>
    <r>
      <rPr>
        <b/>
        <sz val="14"/>
        <color theme="1"/>
        <rFont val="Century Gothic"/>
        <family val="2"/>
      </rPr>
      <t xml:space="preserve"> welch- R3 (dative); </t>
    </r>
    <r>
      <rPr>
        <i/>
        <sz val="14"/>
        <color theme="1"/>
        <rFont val="Century Gothic"/>
        <family val="2"/>
      </rPr>
      <t>perfect (past) tense questions</t>
    </r>
  </si>
  <si>
    <t>schließen [350] übersetzen [1766] Freude [1286] Gedicht [1897]Gefahr [841] Risiko [977] Sicherheit [776] Sprache [421] Syrien [1416] Weg [220] frei [289] fremd [859] weder…noch [766/33]</t>
  </si>
  <si>
    <t>Revisit [ei] [ai] vs. [ie]
ie vs. i+e (two syllables) e.g. Syrien, Italien, Familie</t>
  </si>
  <si>
    <r>
      <rPr>
        <b/>
        <sz val="14"/>
        <color theme="1"/>
        <rFont val="Century Gothic"/>
        <family val="2"/>
      </rPr>
      <t>*Suffix - keit to adjectives/adverbs for nouns with the English equivalent -ty or -ness</t>
    </r>
    <r>
      <rPr>
        <sz val="14"/>
        <color theme="1"/>
        <rFont val="Century Gothic"/>
        <family val="2"/>
      </rPr>
      <t xml:space="preserve">
Möglichkeit [379] Fähigkeit [1322] Wirklichkeit [1396] 
Schwierigkeit [1541] Tätigkeit [1668]
known adjs:
 möglich [171]wirklich [189] schwierig [580] 
give adjectives:  fähig [4601] tätig [2006]</t>
    </r>
  </si>
  <si>
    <r>
      <rPr>
        <b/>
        <sz val="14"/>
        <color theme="1"/>
        <rFont val="Century Gothic"/>
        <family val="2"/>
      </rPr>
      <t>Language awareness:</t>
    </r>
    <r>
      <rPr>
        <sz val="14"/>
        <color theme="1"/>
        <rFont val="Century Gothic"/>
        <family val="2"/>
      </rPr>
      <t xml:space="preserve"> German nouns ending in -keit.
</t>
    </r>
    <r>
      <rPr>
        <b/>
        <sz val="14"/>
        <color theme="1"/>
        <rFont val="Century Gothic"/>
        <family val="2"/>
      </rPr>
      <t xml:space="preserve">Vocabulary: </t>
    </r>
    <r>
      <rPr>
        <sz val="14"/>
        <color theme="1"/>
        <rFont val="Century Gothic"/>
        <family val="2"/>
      </rPr>
      <t xml:space="preserve">Comprehension of vocabulary related to (and in advance of) text about  poet, in verb phrases.
</t>
    </r>
    <r>
      <rPr>
        <b/>
        <sz val="14"/>
        <color theme="1"/>
        <rFont val="Century Gothic"/>
        <family val="2"/>
      </rPr>
      <t>Culture</t>
    </r>
    <r>
      <rPr>
        <sz val="14"/>
        <color theme="1"/>
        <rFont val="Century Gothic"/>
        <family val="2"/>
      </rPr>
      <t xml:space="preserve">: Reading/speaking task on Syrian poet Adel Karasholi (and use of poem text - see below).
</t>
    </r>
    <r>
      <rPr>
        <b/>
        <sz val="14"/>
        <color theme="1"/>
        <rFont val="Century Gothic"/>
        <family val="2"/>
      </rPr>
      <t>Phonics</t>
    </r>
    <r>
      <rPr>
        <sz val="14"/>
        <color theme="1"/>
        <rFont val="Century Gothic"/>
        <family val="2"/>
      </rPr>
      <t xml:space="preserve">: Pronunciation of [ie] at the end of a word. Practice differentiating [ie] and [ei].
</t>
    </r>
    <r>
      <rPr>
        <b/>
        <sz val="14"/>
        <color theme="1"/>
        <rFont val="Century Gothic"/>
        <family val="2"/>
      </rPr>
      <t>Listening/Reading/Speaking</t>
    </r>
    <r>
      <rPr>
        <sz val="14"/>
        <color theme="1"/>
        <rFont val="Century Gothic"/>
        <family val="2"/>
      </rPr>
      <t xml:space="preserve">: Tasks based on the poem </t>
    </r>
    <r>
      <rPr>
        <i/>
        <sz val="14"/>
        <color theme="1"/>
        <rFont val="Century Gothic"/>
        <family val="2"/>
      </rPr>
      <t>Seiltanz</t>
    </r>
    <r>
      <rPr>
        <sz val="14"/>
        <color theme="1"/>
        <rFont val="Century Gothic"/>
        <family val="2"/>
      </rPr>
      <t xml:space="preserve"> by Adel Karasholi (additional downloadable speaking task sheet).</t>
    </r>
  </si>
  <si>
    <r>
      <rPr>
        <b/>
        <sz val="14"/>
        <color theme="1"/>
        <rFont val="Century Gothic"/>
        <family val="2"/>
      </rPr>
      <t xml:space="preserve">Phonics: </t>
    </r>
    <r>
      <rPr>
        <sz val="14"/>
        <color theme="1"/>
        <rFont val="Century Gothic"/>
        <family val="2"/>
      </rPr>
      <t xml:space="preserve">Comparing [ei] (ey) and [ai] (ay), and differentiating both from [ie]. Verbs changing from [ei] in stem to [ie] in past participle, e.g. bleiben.
</t>
    </r>
    <r>
      <rPr>
        <b/>
        <sz val="14"/>
        <color theme="1"/>
        <rFont val="Century Gothic"/>
        <family val="2"/>
      </rPr>
      <t>Language awareness:</t>
    </r>
    <r>
      <rPr>
        <sz val="14"/>
        <color theme="1"/>
        <rFont val="Century Gothic"/>
        <family val="2"/>
      </rPr>
      <t xml:space="preserve"> Word families (making semantic connections between new and previously learnt words).
</t>
    </r>
    <r>
      <rPr>
        <b/>
        <sz val="14"/>
        <color theme="1"/>
        <rFont val="Century Gothic"/>
        <family val="2"/>
      </rPr>
      <t xml:space="preserve">Culture: </t>
    </r>
    <r>
      <rPr>
        <sz val="14"/>
        <color theme="1"/>
        <rFont val="Century Gothic"/>
        <family val="2"/>
      </rPr>
      <t xml:space="preserve">Reading text about Syrians in Germany.
</t>
    </r>
    <r>
      <rPr>
        <b/>
        <sz val="14"/>
        <color theme="1"/>
        <rFont val="Century Gothic"/>
        <family val="2"/>
      </rPr>
      <t xml:space="preserve">Grammar: </t>
    </r>
    <r>
      <rPr>
        <sz val="14"/>
        <color theme="1"/>
        <rFont val="Century Gothic"/>
        <family val="2"/>
      </rPr>
      <t xml:space="preserve">revisiting the forms of welch- and their use in R1, R2; introducing the forms and their use in R3 (dative).
</t>
    </r>
    <r>
      <rPr>
        <b/>
        <sz val="14"/>
        <color theme="1"/>
        <rFont val="Century Gothic"/>
        <family val="2"/>
      </rPr>
      <t xml:space="preserve">Listening: </t>
    </r>
    <r>
      <rPr>
        <sz val="14"/>
        <color theme="1"/>
        <rFont val="Century Gothic"/>
        <family val="2"/>
      </rPr>
      <t xml:space="preserve">practising aural distinction between welchem (m/nt) and welcher (f).
</t>
    </r>
    <r>
      <rPr>
        <b/>
        <sz val="14"/>
        <color theme="1"/>
        <rFont val="Century Gothic"/>
        <family val="2"/>
      </rPr>
      <t>Reading:</t>
    </r>
    <r>
      <rPr>
        <sz val="14"/>
        <color theme="1"/>
        <rFont val="Century Gothic"/>
        <family val="2"/>
      </rPr>
      <t xml:space="preserve"> practising written comprehension of welch- in R2 (accusative) and R3 (dative).
</t>
    </r>
    <r>
      <rPr>
        <b/>
        <sz val="14"/>
        <color theme="1"/>
        <rFont val="Century Gothic"/>
        <family val="2"/>
      </rPr>
      <t>Vocabulary:</t>
    </r>
    <r>
      <rPr>
        <sz val="14"/>
        <color theme="1"/>
        <rFont val="Century Gothic"/>
        <family val="2"/>
      </rPr>
      <t xml:space="preserve"> introducing weder...noch; distinguishing between various conjunctions.
</t>
    </r>
    <r>
      <rPr>
        <b/>
        <sz val="14"/>
        <color theme="1"/>
        <rFont val="Century Gothic"/>
        <family val="2"/>
      </rPr>
      <t>Writing:</t>
    </r>
    <r>
      <rPr>
        <sz val="14"/>
        <color theme="1"/>
        <rFont val="Century Gothic"/>
        <family val="2"/>
      </rPr>
      <t xml:space="preserve"> choice of two tasks-
1) Written task focusing on the poet’s biography and practising written production of longer sentences using a variety of conjunctions.
2 ) Translation task focusing on the poem text itself.
</t>
    </r>
  </si>
  <si>
    <t>41
42</t>
  </si>
  <si>
    <t>Word stress - verbs
-ieren vs. 2-syllable infinitives</t>
  </si>
  <si>
    <t>-ieren verbs (use in lesson with pronouns and in the past (perfect tense) toose - du hast mich nie kritisiert etc..  das hat mich immer interessiert
CONSIDER WAS IST PASSIERT to fit with change of state - what has happened?
passieren [381]</t>
  </si>
  <si>
    <t>Things you like and would like</t>
  </si>
  <si>
    <r>
      <rPr>
        <b/>
        <sz val="14"/>
        <color theme="1"/>
        <rFont val="Century Gothic"/>
        <family val="2"/>
      </rPr>
      <t>Language awareness:</t>
    </r>
    <r>
      <rPr>
        <sz val="14"/>
        <color theme="1"/>
        <rFont val="Century Gothic"/>
        <family val="2"/>
      </rPr>
      <t xml:space="preserve"> Numbers 21+. Difference between Zahl and Nummer.
</t>
    </r>
    <r>
      <rPr>
        <b/>
        <sz val="14"/>
        <color theme="1"/>
        <rFont val="Century Gothic"/>
        <family val="2"/>
      </rPr>
      <t xml:space="preserve">Grammar: </t>
    </r>
    <r>
      <rPr>
        <sz val="14"/>
        <color theme="1"/>
        <rFont val="Century Gothic"/>
        <family val="2"/>
      </rPr>
      <t xml:space="preserve">Revision of the six plural formation rules. Revisiting previously taught forms of mögen, möchte(n); consolidating how to pronounce the SSC [ö]; includes listening and speaking practice.
</t>
    </r>
    <r>
      <rPr>
        <b/>
        <sz val="14"/>
        <color theme="1"/>
        <rFont val="Century Gothic"/>
        <family val="2"/>
      </rPr>
      <t>Culture</t>
    </r>
    <r>
      <rPr>
        <sz val="14"/>
        <color theme="1"/>
        <rFont val="Century Gothic"/>
        <family val="2"/>
      </rPr>
      <t xml:space="preserve">: The German school system in figures (reading text).
</t>
    </r>
    <r>
      <rPr>
        <b/>
        <sz val="14"/>
        <color theme="1"/>
        <rFont val="Century Gothic"/>
        <family val="2"/>
      </rPr>
      <t>Writing</t>
    </r>
    <r>
      <rPr>
        <sz val="14"/>
        <color theme="1"/>
        <rFont val="Century Gothic"/>
        <family val="2"/>
      </rPr>
      <t xml:space="preserve">: To practise using sentences with ich mag and ich möchte.
</t>
    </r>
  </si>
  <si>
    <r>
      <rPr>
        <b/>
        <sz val="14"/>
        <color theme="1"/>
        <rFont val="Century Gothic"/>
        <family val="2"/>
      </rPr>
      <t xml:space="preserve">Culture: </t>
    </r>
    <r>
      <rPr>
        <sz val="14"/>
        <color theme="1"/>
        <rFont val="Century Gothic"/>
        <family val="2"/>
      </rPr>
      <t>Text on life as a new student at the Gymnasium.</t>
    </r>
    <r>
      <rPr>
        <b/>
        <sz val="14"/>
        <color theme="1"/>
        <rFont val="Century Gothic"/>
        <family val="2"/>
      </rPr>
      <t xml:space="preserve">
Phonics:</t>
    </r>
    <r>
      <rPr>
        <sz val="14"/>
        <color theme="1"/>
        <rFont val="Century Gothic"/>
        <family val="2"/>
      </rPr>
      <t xml:space="preserve"> -ieren verbs and word stress.
</t>
    </r>
    <r>
      <rPr>
        <b/>
        <sz val="14"/>
        <color theme="1"/>
        <rFont val="Century Gothic"/>
        <family val="2"/>
      </rPr>
      <t>Reading</t>
    </r>
    <r>
      <rPr>
        <sz val="14"/>
        <color theme="1"/>
        <rFont val="Century Gothic"/>
        <family val="2"/>
      </rPr>
      <t xml:space="preserve">: To practise recognising -ieren verbs.
</t>
    </r>
    <r>
      <rPr>
        <b/>
        <sz val="14"/>
        <color theme="1"/>
        <rFont val="Century Gothic"/>
        <family val="2"/>
      </rPr>
      <t xml:space="preserve">Listening/Writing: </t>
    </r>
    <r>
      <rPr>
        <sz val="14"/>
        <color theme="1"/>
        <rFont val="Century Gothic"/>
        <family val="2"/>
      </rPr>
      <t xml:space="preserve">Task to recall this week’s vocabulary.
</t>
    </r>
    <r>
      <rPr>
        <b/>
        <sz val="14"/>
        <color theme="1"/>
        <rFont val="Century Gothic"/>
        <family val="2"/>
      </rPr>
      <t xml:space="preserve">Grammar: </t>
    </r>
    <r>
      <rPr>
        <sz val="14"/>
        <color theme="1"/>
        <rFont val="Century Gothic"/>
        <family val="2"/>
      </rPr>
      <t xml:space="preserve">Omission of article with occupations.
</t>
    </r>
    <r>
      <rPr>
        <b/>
        <sz val="14"/>
        <color theme="1"/>
        <rFont val="Century Gothic"/>
        <family val="2"/>
      </rPr>
      <t>Listening:</t>
    </r>
    <r>
      <rPr>
        <sz val="14"/>
        <color theme="1"/>
        <rFont val="Century Gothic"/>
        <family val="2"/>
      </rPr>
      <t xml:space="preserve"> Practice with job titles, with and without articles.
</t>
    </r>
    <r>
      <rPr>
        <b/>
        <sz val="14"/>
        <color theme="1"/>
        <rFont val="Century Gothic"/>
        <family val="2"/>
      </rPr>
      <t>Grammar:</t>
    </r>
    <r>
      <rPr>
        <sz val="14"/>
        <color theme="1"/>
        <rFont val="Century Gothic"/>
        <family val="2"/>
      </rPr>
      <t xml:space="preserve"> Revisiting the plural forms of mögen and introducing the plural forms of möcht-; recapping the knowledge that möcht- can be used with a second (infinitive) verb whilst mögen is only used with nouns.
</t>
    </r>
    <r>
      <rPr>
        <b/>
        <sz val="14"/>
        <color theme="1"/>
        <rFont val="Century Gothic"/>
        <family val="2"/>
      </rPr>
      <t>Reading:</t>
    </r>
    <r>
      <rPr>
        <sz val="14"/>
        <color theme="1"/>
        <rFont val="Century Gothic"/>
        <family val="2"/>
      </rPr>
      <t xml:space="preserve"> Practising the plural forms of möcht- and mögen.
</t>
    </r>
    <r>
      <rPr>
        <b/>
        <sz val="14"/>
        <color theme="1"/>
        <rFont val="Century Gothic"/>
        <family val="2"/>
      </rPr>
      <t>Vocabulary:</t>
    </r>
    <r>
      <rPr>
        <sz val="14"/>
        <color theme="1"/>
        <rFont val="Century Gothic"/>
        <family val="2"/>
      </rPr>
      <t xml:space="preserve"> Saying years in German.
</t>
    </r>
    <r>
      <rPr>
        <b/>
        <sz val="14"/>
        <color theme="1"/>
        <rFont val="Century Gothic"/>
        <family val="2"/>
      </rPr>
      <t xml:space="preserve">Listening/Reading: </t>
    </r>
    <r>
      <rPr>
        <sz val="14"/>
        <color theme="1"/>
        <rFont val="Century Gothic"/>
        <family val="2"/>
      </rPr>
      <t xml:space="preserve">Pratising aural comprehension of years within a longer text.
</t>
    </r>
    <r>
      <rPr>
        <b/>
        <sz val="14"/>
        <color theme="1"/>
        <rFont val="Century Gothic"/>
        <family val="2"/>
      </rPr>
      <t xml:space="preserve">Language awareness: </t>
    </r>
    <r>
      <rPr>
        <sz val="14"/>
        <color theme="1"/>
        <rFont val="Century Gothic"/>
        <family val="2"/>
      </rPr>
      <t xml:space="preserve">Text illustrating differences between formal and informal language.
</t>
    </r>
    <r>
      <rPr>
        <b/>
        <sz val="14"/>
        <color theme="1"/>
        <rFont val="Century Gothic"/>
        <family val="2"/>
      </rPr>
      <t xml:space="preserve">Culture: </t>
    </r>
    <r>
      <rPr>
        <sz val="14"/>
        <color theme="1"/>
        <rFont val="Century Gothic"/>
        <family val="2"/>
      </rPr>
      <t>Listening/Reading/Speaking ativities on the German painter Franz Marc and other famous people, involving saying years when events took place.</t>
    </r>
  </si>
  <si>
    <t>43
44</t>
  </si>
  <si>
    <t xml:space="preserve">[th]  vs. [t] + [h] </t>
  </si>
  <si>
    <r>
      <rPr>
        <b/>
        <sz val="14"/>
        <color theme="1"/>
        <rFont val="Century Gothic"/>
        <family val="2"/>
      </rPr>
      <t>*Add suffix -ung to a verb stem</t>
    </r>
    <r>
      <rPr>
        <sz val="14"/>
        <color theme="1"/>
        <rFont val="Century Gothic"/>
        <family val="2"/>
      </rPr>
      <t xml:space="preserve"> 
to change into nouns with equivalent and transparent meaning (e.g., lösen  die Lösung)</t>
    </r>
  </si>
  <si>
    <r>
      <t xml:space="preserve">Language awareness: </t>
    </r>
    <r>
      <rPr>
        <sz val="14"/>
        <color theme="1"/>
        <rFont val="Century Gothic"/>
        <family val="2"/>
      </rPr>
      <t xml:space="preserve"> Introducing the word pattern of adding suffix –ung to a verb stem to create nouns (with equivalent and transparent meaning).
</t>
    </r>
    <r>
      <rPr>
        <b/>
        <sz val="14"/>
        <color theme="1"/>
        <rFont val="Century Gothic"/>
        <family val="2"/>
      </rPr>
      <t xml:space="preserve">Grammar: </t>
    </r>
    <r>
      <rPr>
        <sz val="14"/>
        <color theme="1"/>
        <rFont val="Century Gothic"/>
        <family val="2"/>
      </rPr>
      <t xml:space="preserve">Listening to practise deriving German verbs from the corresponding nouns with -ung. Verbs with indirect objects.
</t>
    </r>
    <r>
      <rPr>
        <b/>
        <sz val="14"/>
        <color theme="1"/>
        <rFont val="Century Gothic"/>
        <family val="2"/>
      </rPr>
      <t>Listening:</t>
    </r>
    <r>
      <rPr>
        <sz val="14"/>
        <color theme="1"/>
        <rFont val="Century Gothic"/>
        <family val="2"/>
      </rPr>
      <t xml:space="preserve"> To practise verbs with indirect object pronouns, focusing on identifying the singular or plural subject of the verb.
</t>
    </r>
    <r>
      <rPr>
        <b/>
        <sz val="14"/>
        <color theme="1"/>
        <rFont val="Century Gothic"/>
        <family val="2"/>
      </rPr>
      <t>Grammar:</t>
    </r>
    <r>
      <rPr>
        <sz val="14"/>
        <color theme="1"/>
        <rFont val="Century Gothic"/>
        <family val="2"/>
      </rPr>
      <t xml:space="preserve"> Revisiting subject and indirect object pronouns and their use with the verbs mögen and gefallen.
</t>
    </r>
    <r>
      <rPr>
        <b/>
        <sz val="14"/>
        <color theme="1"/>
        <rFont val="Century Gothic"/>
        <family val="2"/>
      </rPr>
      <t xml:space="preserve">Culture: </t>
    </r>
    <r>
      <rPr>
        <sz val="14"/>
        <color theme="1"/>
        <rFont val="Century Gothic"/>
        <family val="2"/>
      </rPr>
      <t xml:space="preserve">Reading to practise written recognition of subject and indirect object pronouns in sentences with gefallen and mögen.
</t>
    </r>
    <r>
      <rPr>
        <b/>
        <sz val="14"/>
        <color theme="1"/>
        <rFont val="Century Gothic"/>
        <family val="2"/>
      </rPr>
      <t>Grammar:</t>
    </r>
    <r>
      <rPr>
        <sz val="14"/>
        <color theme="1"/>
        <rFont val="Century Gothic"/>
        <family val="2"/>
      </rPr>
      <t xml:space="preserve"> To recap knowledge of gut, besser, gern, lieber and clarify their use with the two verbs gefallen and mögen.
</t>
    </r>
    <r>
      <rPr>
        <b/>
        <sz val="14"/>
        <color theme="1"/>
        <rFont val="Century Gothic"/>
        <family val="2"/>
      </rPr>
      <t xml:space="preserve">Writing/Speaking: </t>
    </r>
    <r>
      <rPr>
        <sz val="14"/>
        <color theme="1"/>
        <rFont val="Century Gothic"/>
        <family val="2"/>
      </rPr>
      <t xml:space="preserve">To practise written production of verbs gefallen and mögen and corresponding indirect object and/or subject pronouns.
</t>
    </r>
  </si>
  <si>
    <r>
      <t>Phonics:</t>
    </r>
    <r>
      <rPr>
        <sz val="14"/>
        <color theme="1"/>
        <rFont val="Century Gothic"/>
        <family val="2"/>
      </rPr>
      <t xml:space="preserve"> Pronunciation of [th], both as part of same syllable and over two different syllables.
</t>
    </r>
    <r>
      <rPr>
        <b/>
        <sz val="14"/>
        <color theme="1"/>
        <rFont val="Century Gothic"/>
        <family val="2"/>
      </rPr>
      <t>Grammar:</t>
    </r>
    <r>
      <rPr>
        <sz val="14"/>
        <color theme="1"/>
        <rFont val="Century Gothic"/>
        <family val="2"/>
      </rPr>
      <t xml:space="preserve"> Removing suffix -ung from a noun to get the corresponding verb.
</t>
    </r>
    <r>
      <rPr>
        <b/>
        <sz val="14"/>
        <color theme="1"/>
        <rFont val="Century Gothic"/>
        <family val="2"/>
      </rPr>
      <t>Vocabulary:</t>
    </r>
    <r>
      <rPr>
        <sz val="14"/>
        <color theme="1"/>
        <rFont val="Century Gothic"/>
        <family val="2"/>
      </rPr>
      <t xml:space="preserve"> Translation of words from this week's vocabulary set into English.
</t>
    </r>
    <r>
      <rPr>
        <b/>
        <sz val="14"/>
        <color theme="1"/>
        <rFont val="Century Gothic"/>
        <family val="2"/>
      </rPr>
      <t>Grammar:</t>
    </r>
    <r>
      <rPr>
        <sz val="14"/>
        <color theme="1"/>
        <rFont val="Century Gothic"/>
        <family val="2"/>
      </rPr>
      <t xml:space="preserve"> Explanation of the use of adjectives unmodified as adverbs. Addition of -er to make comparative adjectives and adverbs.
</t>
    </r>
    <r>
      <rPr>
        <b/>
        <sz val="14"/>
        <color theme="1"/>
        <rFont val="Century Gothic"/>
        <family val="2"/>
      </rPr>
      <t>Reading:</t>
    </r>
    <r>
      <rPr>
        <sz val="14"/>
        <color theme="1"/>
        <rFont val="Century Gothic"/>
        <family val="2"/>
      </rPr>
      <t xml:space="preserve"> To practise written recognition of use of adverbs and comparative adverbs, based on use of als or und.
</t>
    </r>
    <r>
      <rPr>
        <b/>
        <sz val="14"/>
        <color theme="1"/>
        <rFont val="Century Gothic"/>
        <family val="2"/>
      </rPr>
      <t>Listening:</t>
    </r>
    <r>
      <rPr>
        <sz val="14"/>
        <color theme="1"/>
        <rFont val="Century Gothic"/>
        <family val="2"/>
      </rPr>
      <t xml:space="preserve"> To practise the pairs of adverbs and comparative adverbs gut/ besser, gern/lieber.
</t>
    </r>
    <r>
      <rPr>
        <b/>
        <sz val="14"/>
        <color theme="1"/>
        <rFont val="Century Gothic"/>
        <family val="2"/>
      </rPr>
      <t>Writing:</t>
    </r>
    <r>
      <rPr>
        <sz val="14"/>
        <color theme="1"/>
        <rFont val="Century Gothic"/>
        <family val="2"/>
      </rPr>
      <t xml:space="preserve"> Written production of comparatives with gefallen and mögen and their corresponding pronouns.
</t>
    </r>
    <r>
      <rPr>
        <b/>
        <sz val="14"/>
        <color theme="1"/>
        <rFont val="Century Gothic"/>
        <family val="2"/>
      </rPr>
      <t xml:space="preserve">Speaking: </t>
    </r>
    <r>
      <rPr>
        <sz val="14"/>
        <color theme="1"/>
        <rFont val="Century Gothic"/>
        <family val="2"/>
      </rPr>
      <t>To</t>
    </r>
    <r>
      <rPr>
        <b/>
        <sz val="14"/>
        <color theme="1"/>
        <rFont val="Century Gothic"/>
        <family val="2"/>
      </rPr>
      <t xml:space="preserve"> </t>
    </r>
    <r>
      <rPr>
        <sz val="14"/>
        <color theme="1"/>
        <rFont val="Century Gothic"/>
        <family val="2"/>
      </rPr>
      <t xml:space="preserve">practise using gefallen, mögen, and comparatives orally in a photo description task.
</t>
    </r>
  </si>
  <si>
    <t>45
46</t>
  </si>
  <si>
    <r>
      <t xml:space="preserve">Past (perfect) + </t>
    </r>
    <r>
      <rPr>
        <i/>
        <sz val="14"/>
        <color theme="1"/>
        <rFont val="Century Gothic"/>
        <family val="2"/>
      </rPr>
      <t>past participle formation; WO3 with 2-verb structures</t>
    </r>
  </si>
  <si>
    <t>Volunteering; responding to emergencies</t>
  </si>
  <si>
    <r>
      <t xml:space="preserve">Grammar: </t>
    </r>
    <r>
      <rPr>
        <sz val="14"/>
        <color theme="1"/>
        <rFont val="Century Gothic"/>
        <family val="2"/>
      </rPr>
      <t>To recap how to form ordinal numbers in German, and how to use them to say which day it is (R1-nominative) and when an event is taking place (an+R3-dative).</t>
    </r>
    <r>
      <rPr>
        <b/>
        <sz val="14"/>
        <color theme="1"/>
        <rFont val="Century Gothic"/>
        <family val="2"/>
      </rPr>
      <t xml:space="preserve">
Culture: </t>
    </r>
    <r>
      <rPr>
        <sz val="14"/>
        <color theme="1"/>
        <rFont val="Century Gothic"/>
        <family val="2"/>
      </rPr>
      <t>Feature on Bach; to practise writing numbers featuring in a text in full as cardinal or ordinal numbers, as appropriate.</t>
    </r>
    <r>
      <rPr>
        <b/>
        <sz val="14"/>
        <color theme="1"/>
        <rFont val="Century Gothic"/>
        <family val="2"/>
      </rPr>
      <t xml:space="preserve">
Reading/Speaking:</t>
    </r>
    <r>
      <rPr>
        <sz val="14"/>
        <color theme="1"/>
        <rFont val="Century Gothic"/>
        <family val="2"/>
      </rPr>
      <t xml:space="preserve"> To practise reading a text aloud with correct word stress.</t>
    </r>
    <r>
      <rPr>
        <b/>
        <sz val="14"/>
        <color theme="1"/>
        <rFont val="Century Gothic"/>
        <family val="2"/>
      </rPr>
      <t xml:space="preserve">
Grammar:</t>
    </r>
    <r>
      <rPr>
        <sz val="14"/>
        <color theme="1"/>
        <rFont val="Century Gothic"/>
        <family val="2"/>
      </rPr>
      <t xml:space="preserve"> To explain the use of separable verbs with WO3 in the perfect tense.</t>
    </r>
    <r>
      <rPr>
        <b/>
        <sz val="14"/>
        <color theme="1"/>
        <rFont val="Century Gothic"/>
        <family val="2"/>
      </rPr>
      <t xml:space="preserve">
Culture/language awareness: </t>
    </r>
    <r>
      <rPr>
        <sz val="14"/>
        <color theme="1"/>
        <rFont val="Century Gothic"/>
        <family val="2"/>
      </rPr>
      <t>Feature on Goethe quote about language to provide further context and information about languages, in particular the relationship between English and German.</t>
    </r>
    <r>
      <rPr>
        <b/>
        <sz val="14"/>
        <color theme="1"/>
        <rFont val="Century Gothic"/>
        <family val="2"/>
      </rPr>
      <t xml:space="preserve">
Listening: </t>
    </r>
    <r>
      <rPr>
        <sz val="14"/>
        <color theme="1"/>
        <rFont val="Century Gothic"/>
        <family val="2"/>
      </rPr>
      <t>To practise oral comprehension of past (perfect) tense sentences and a range of vocabulary from this week and previous learning.</t>
    </r>
    <r>
      <rPr>
        <b/>
        <sz val="14"/>
        <color theme="1"/>
        <rFont val="Century Gothic"/>
        <family val="2"/>
      </rPr>
      <t xml:space="preserve">
Culture:</t>
    </r>
    <r>
      <rPr>
        <sz val="14"/>
        <color theme="1"/>
        <rFont val="Century Gothic"/>
        <family val="2"/>
      </rPr>
      <t xml:space="preserve"> Reading text on the history of the Duden dictionary, followed by reading activity to practise written comprehension of the perfect tense with haben and sein, and to learn more about the German language and how languages are still developing.
</t>
    </r>
    <r>
      <rPr>
        <b/>
        <sz val="14"/>
        <color theme="1"/>
        <rFont val="Century Gothic"/>
        <family val="2"/>
      </rPr>
      <t>Writing:</t>
    </r>
    <r>
      <rPr>
        <sz val="14"/>
        <color theme="1"/>
        <rFont val="Century Gothic"/>
        <family val="2"/>
      </rPr>
      <t xml:space="preserve"> To practise the perfect tense with haben and sein in 3rd person singular and plural.</t>
    </r>
    <r>
      <rPr>
        <b/>
        <sz val="14"/>
        <color theme="1"/>
        <rFont val="Century Gothic"/>
        <family val="2"/>
      </rPr>
      <t xml:space="preserve">
</t>
    </r>
  </si>
  <si>
    <t>Y9, Term 2.1 Week 1</t>
  </si>
  <si>
    <t>Term 2.1 Week 1</t>
  </si>
  <si>
    <t>Y9, Term 2.1 Week 2</t>
  </si>
  <si>
    <t>Term 2.1 Week 2</t>
  </si>
  <si>
    <t>Y9, Term 2.1 Week 3</t>
  </si>
  <si>
    <t>Term 2.1 Week 3</t>
  </si>
  <si>
    <t>Y9, Term 2.1 Week 4</t>
  </si>
  <si>
    <t>Term 2.1 Week 4</t>
  </si>
  <si>
    <t>Y9, Term 2.1 Week 5</t>
  </si>
  <si>
    <t>Term 2.1 Week 5</t>
  </si>
  <si>
    <t>Y9, Term 2.1 Week 6</t>
  </si>
  <si>
    <t>Term 2.1 Week 6</t>
  </si>
  <si>
    <t>Y9, Term 2.2 Week 1</t>
  </si>
  <si>
    <t>Term 2.2 Week 1</t>
  </si>
  <si>
    <t>Y9, Term 2.2 Week 2</t>
  </si>
  <si>
    <t>Term 2.2 Week 2</t>
  </si>
  <si>
    <t>Y9, Term 2.2 Week 3</t>
  </si>
  <si>
    <t>Term 2.2 Week 3</t>
  </si>
  <si>
    <t>Y9, Term 2.2 Week 4</t>
  </si>
  <si>
    <t>Term 2.2 Week 4</t>
  </si>
  <si>
    <t>Term 2.2 Week 5A</t>
  </si>
  <si>
    <t>Term 2.2 Week 5</t>
  </si>
  <si>
    <t>Term 2.2 Week 5B</t>
  </si>
  <si>
    <t>Term 2.2 Week 5C</t>
  </si>
  <si>
    <t>adv, conj</t>
  </si>
  <si>
    <t>began, (have, has) begun</t>
  </si>
  <si>
    <t>spent (time), (have, has) spent time</t>
  </si>
  <si>
    <t>mwu</t>
  </si>
  <si>
    <r>
      <t>sich</t>
    </r>
    <r>
      <rPr>
        <vertAlign val="superscript"/>
        <sz val="11"/>
        <color theme="1"/>
        <rFont val="Century Gothic"/>
        <family val="2"/>
      </rPr>
      <t>1</t>
    </r>
  </si>
  <si>
    <t>gucken, kucken</t>
  </si>
  <si>
    <t>to look, watch</t>
  </si>
  <si>
    <t>wachsen</t>
  </si>
  <si>
    <t>to grow, growing</t>
  </si>
  <si>
    <t>no-one, nobody</t>
  </si>
  <si>
    <t>someone, somebody</t>
  </si>
  <si>
    <t>die Blume</t>
  </si>
  <si>
    <t>Blume</t>
  </si>
  <si>
    <t>der Gegenstand</t>
  </si>
  <si>
    <t>Gegenstand</t>
  </si>
  <si>
    <t>(der) Juni</t>
  </si>
  <si>
    <t>der Meter</t>
  </si>
  <si>
    <t>metre</t>
  </si>
  <si>
    <t>Meter</t>
  </si>
  <si>
    <t>die Person</t>
  </si>
  <si>
    <t>person</t>
  </si>
  <si>
    <t>Person</t>
  </si>
  <si>
    <t>der Zentimeter</t>
  </si>
  <si>
    <t>centimetre</t>
  </si>
  <si>
    <t>Zentimeter</t>
  </si>
  <si>
    <t>aktiv</t>
  </si>
  <si>
    <t>active</t>
  </si>
  <si>
    <t>meist</t>
  </si>
  <si>
    <t>mostly, usually</t>
  </si>
  <si>
    <t>approximately, about</t>
  </si>
  <si>
    <t>auftauchen</t>
  </si>
  <si>
    <t>to appear, show up</t>
  </si>
  <si>
    <t>aufwachsen</t>
  </si>
  <si>
    <t>to grow up, growing up</t>
  </si>
  <si>
    <t>wurde...geboren</t>
  </si>
  <si>
    <t>I, s/he, it was...born (pp)</t>
  </si>
  <si>
    <t>geboren</t>
  </si>
  <si>
    <t>wurdest…geboren</t>
  </si>
  <si>
    <t>you were…born (pp)</t>
  </si>
  <si>
    <t>gestorben</t>
  </si>
  <si>
    <t>died, (have, has) died</t>
  </si>
  <si>
    <t>gewesen</t>
  </si>
  <si>
    <t>was, (have, has) been</t>
  </si>
  <si>
    <t>geworden</t>
  </si>
  <si>
    <t>became, (have, has) become</t>
  </si>
  <si>
    <t>der Dichter</t>
  </si>
  <si>
    <t>poet</t>
  </si>
  <si>
    <t>Dichter</t>
  </si>
  <si>
    <t>(der) Februar</t>
  </si>
  <si>
    <t xml:space="preserve"> Wk 4</t>
  </si>
  <si>
    <t>(das) Italien</t>
  </si>
  <si>
    <t>(der) Januar</t>
  </si>
  <si>
    <t>(der) Oktober</t>
  </si>
  <si>
    <t>unbekannt</t>
  </si>
  <si>
    <t>unknown</t>
  </si>
  <si>
    <t>to fall asleep, falling asleep</t>
  </si>
  <si>
    <t>mitnehmen</t>
  </si>
  <si>
    <t>to take along (with)</t>
  </si>
  <si>
    <t>konnte</t>
  </si>
  <si>
    <t>I, s/he, it was able, could</t>
  </si>
  <si>
    <t>konntest</t>
  </si>
  <si>
    <t>you were able, could</t>
  </si>
  <si>
    <t>musste</t>
  </si>
  <si>
    <t>I, s/he, it had to</t>
  </si>
  <si>
    <t>müssen</t>
  </si>
  <si>
    <t>musstest</t>
  </si>
  <si>
    <t>you had to</t>
  </si>
  <si>
    <t>wollte</t>
  </si>
  <si>
    <t>I, s/he, it wanted</t>
  </si>
  <si>
    <t>wolltest</t>
  </si>
  <si>
    <t>you wanted</t>
  </si>
  <si>
    <t>(der) April</t>
  </si>
  <si>
    <t xml:space="preserve"> Wk 5</t>
  </si>
  <si>
    <t>(der) Mai</t>
  </si>
  <si>
    <t>(der) September</t>
  </si>
  <si>
    <t>(der) November</t>
  </si>
  <si>
    <t>der Zahn</t>
  </si>
  <si>
    <t>Zahn</t>
  </si>
  <si>
    <t>wach</t>
  </si>
  <si>
    <t>awake</t>
  </si>
  <si>
    <r>
      <t>schlie</t>
    </r>
    <r>
      <rPr>
        <sz val="11"/>
        <color theme="1"/>
        <rFont val="Calibri"/>
        <family val="2"/>
      </rPr>
      <t>ß</t>
    </r>
    <r>
      <rPr>
        <sz val="11"/>
        <color theme="1"/>
        <rFont val="Century Gothic"/>
        <family val="2"/>
      </rPr>
      <t>en</t>
    </r>
  </si>
  <si>
    <t>to close, closing</t>
  </si>
  <si>
    <t>übersetzen</t>
  </si>
  <si>
    <t>to translate, translating</t>
  </si>
  <si>
    <t>die Freude</t>
  </si>
  <si>
    <t>joy</t>
  </si>
  <si>
    <t>Freude</t>
  </si>
  <si>
    <t>das Gedicht</t>
  </si>
  <si>
    <t>poem</t>
  </si>
  <si>
    <t>Gedicht</t>
  </si>
  <si>
    <t>die Gefahr</t>
  </si>
  <si>
    <t>Gefahr</t>
  </si>
  <si>
    <t>das Risiko</t>
  </si>
  <si>
    <t>Risiko</t>
  </si>
  <si>
    <t>die Sicherheit</t>
  </si>
  <si>
    <t>security, safety</t>
  </si>
  <si>
    <t>Sicherheit</t>
  </si>
  <si>
    <t>die Sprache</t>
  </si>
  <si>
    <t>language</t>
  </si>
  <si>
    <t>Sprache</t>
  </si>
  <si>
    <t>(das) Syrien</t>
  </si>
  <si>
    <t>Syria</t>
  </si>
  <si>
    <t>der Weg</t>
  </si>
  <si>
    <t>path, way</t>
  </si>
  <si>
    <t>Weg</t>
  </si>
  <si>
    <t>fremd</t>
  </si>
  <si>
    <t>foreign, strange</t>
  </si>
  <si>
    <t>weder (…noch…)</t>
  </si>
  <si>
    <t>neither (…nor…)</t>
  </si>
  <si>
    <t>weder</t>
  </si>
  <si>
    <t xml:space="preserve">dienen [684]  erwarten [389] feiern [869] sammeln [1219] ihr seid  [27/4] ihr4 [27] Dienst [1558] Ende [183] Feuer [1576] Gast [576] Holz [2221] woher [1494] </t>
  </si>
  <si>
    <t xml:space="preserve"> auswählen [1884] genießen [1557] ich möchte du möchtest er/sie/es möchte [mögen-168] probieren [2894] verkaufen [721] Betrieb [957] Gericht [1293] Kuchen [4381] Laden [1675] Weihnachten [2971] günstig [1526] traditionell [1555] ab [544]</t>
  </si>
  <si>
    <t xml:space="preserve">entwickeln [377] hoffen [689] üben [1928] verbessern [1194] verlangen [879] vorhaben [1922] einige [174] Geist [1426] Leistung [646] Pflicht [2048] laut [773] meistens [1261] mindestens [605] obwohl [390] </t>
  </si>
  <si>
    <r>
      <t xml:space="preserve"> anziehen [1436] fühlen [394] halten [155] nennen [191] waschen [2315] dich</t>
    </r>
    <r>
      <rPr>
        <vertAlign val="superscript"/>
        <sz val="14"/>
        <color theme="1"/>
        <rFont val="Century Gothic"/>
        <family val="2"/>
      </rPr>
      <t>2</t>
    </r>
    <r>
      <rPr>
        <sz val="14"/>
        <color theme="1"/>
        <rFont val="Century Gothic"/>
        <family val="2"/>
      </rPr>
      <t xml:space="preserve"> [217] mich</t>
    </r>
    <r>
      <rPr>
        <vertAlign val="superscript"/>
        <sz val="14"/>
        <color theme="1"/>
        <rFont val="Century Gothic"/>
        <family val="2"/>
      </rPr>
      <t>2</t>
    </r>
    <r>
      <rPr>
        <sz val="14"/>
        <color theme="1"/>
        <rFont val="Century Gothic"/>
        <family val="2"/>
      </rPr>
      <t xml:space="preserve"> [65] sich</t>
    </r>
    <r>
      <rPr>
        <vertAlign val="superscript"/>
        <sz val="14"/>
        <color theme="1"/>
        <rFont val="Century Gothic"/>
        <family val="2"/>
      </rPr>
      <t>1</t>
    </r>
    <r>
      <rPr>
        <sz val="14"/>
        <color theme="1"/>
        <rFont val="Century Gothic"/>
        <family val="2"/>
      </rPr>
      <t xml:space="preserve"> [14] Bett [659]  Stuhl [1661]  gerade [159] verantwortlich [1042] </t>
    </r>
  </si>
  <si>
    <r>
      <t xml:space="preserve"> beschlie</t>
    </r>
    <r>
      <rPr>
        <sz val="14"/>
        <color theme="1"/>
        <rFont val="Calibri"/>
        <family val="2"/>
      </rPr>
      <t>ß</t>
    </r>
    <r>
      <rPr>
        <sz val="14"/>
        <color theme="1"/>
        <rFont val="Century Gothic"/>
        <family val="2"/>
      </rPr>
      <t>en [1073] einladen [1279] melden [1005] sich entscheiden [414] sich freuen [589]  sich melden [1005]  sich unterhalten [1898] unterhalten [1898] euch</t>
    </r>
    <r>
      <rPr>
        <vertAlign val="superscript"/>
        <sz val="14"/>
        <color theme="1"/>
        <rFont val="Century Gothic"/>
        <family val="2"/>
      </rPr>
      <t>12</t>
    </r>
    <r>
      <rPr>
        <sz val="14"/>
        <color theme="1"/>
        <rFont val="Century Gothic"/>
        <family val="2"/>
      </rPr>
      <t xml:space="preserve"> [495] uns</t>
    </r>
    <r>
      <rPr>
        <vertAlign val="superscript"/>
        <sz val="14"/>
        <color theme="1"/>
        <rFont val="Century Gothic"/>
        <family val="2"/>
      </rPr>
      <t>2</t>
    </r>
    <r>
      <rPr>
        <sz val="14"/>
        <color theme="1"/>
        <rFont val="Century Gothic"/>
        <family val="2"/>
      </rPr>
      <t xml:space="preserve"> [75] sich</t>
    </r>
    <r>
      <rPr>
        <vertAlign val="superscript"/>
        <sz val="14"/>
        <color theme="1"/>
        <rFont val="Century Gothic"/>
        <family val="2"/>
      </rPr>
      <t>2</t>
    </r>
    <r>
      <rPr>
        <sz val="14"/>
        <color theme="1"/>
        <rFont val="Century Gothic"/>
        <family val="2"/>
      </rPr>
      <t xml:space="preserve"> [14]
Fest [2090] Stimmung [1728] Tradition [1650] kulturell [1033]  typisch [1109] </t>
    </r>
  </si>
  <si>
    <t>gucken/kucken [1362] wachsen [470] jemand [330] niemand [362] Blume [2463] Gegenstand [1308] Juni [1148] Meter [479] Person [357]  Zentimeter [1338]  aktiv [790]  beliebt [1873] meist [705] ungefähr [1458]</t>
  </si>
  <si>
    <t xml:space="preserve">einschlafen [2680]  konnte, konntest [23] mitnehmen [1459]  musste, musstest [43] wollte, wolltest [57]  April [1004] Mai [1048] November [1273] September [1035] Zahn [1871] wach [3153]  </t>
  </si>
  <si>
    <t xml:space="preserve">beobachten [697] entdecken [743] unterstützen [760] Bewegung [709] Chemie [486] Forscher [1246] Moment [348] Tourist [1318] Wissenschaftler [1522] historisch [901] als3 [22] bevor [537] nachdem [528]
</t>
  </si>
  <si>
    <t xml:space="preserve"> anziehen [1436] fühlen [394] halten [155] nennen [191] waschen [2315] dich2 [217] mich2 [65] sich1 [14] Bett [659]  Stuhl [1661]  gerade [159] verantwortlich [1042] </t>
  </si>
  <si>
    <t xml:space="preserve"> beschließen [1073] einladen [1279] melden [1005] sich entscheiden [414] sich freuen [589]  sich melden [1005]  sich unterhalten [1898] unterhalten [1898] euch12 [495] uns2 [75] sich2 [14]
Fest [2090] Stimmung [1728] Tradition [1650] kulturell [1033]  typisch [1109] </t>
  </si>
  <si>
    <t>Future intention</t>
  </si>
  <si>
    <t>Verb agreement (future expression)</t>
  </si>
  <si>
    <t>Verbs: 1st person present &amp; past tense
Verbs: 3rd person present &amp; past tense
Verbs: 1st &amp; 3rd person past tense</t>
  </si>
  <si>
    <t>Verb agreement (past)</t>
  </si>
  <si>
    <t>Questions: subject-verb inversion
Verbs: 1st person present &amp; past tense
Verbs: 3rd person present &amp; past tense
Verbs: 1st &amp; 3rd person past tense</t>
  </si>
  <si>
    <t>Question formation
Verb agreement (past)</t>
  </si>
  <si>
    <t>Questions: subject-verb inversion
Verbs (present): 1st person singular / plural
Verbs (present): 3rd person singular / plural
Verbs (present): 2nd person singular / plural</t>
  </si>
  <si>
    <t>Question formation
Verb agreement (present)</t>
  </si>
  <si>
    <r>
      <rPr>
        <b/>
        <sz val="14"/>
        <color theme="1"/>
        <rFont val="Century Gothic"/>
        <family val="2"/>
      </rPr>
      <t>[Revisit vocabulary from Y7/Y8]</t>
    </r>
    <r>
      <rPr>
        <sz val="14"/>
        <color theme="1"/>
        <rFont val="Century Gothic"/>
        <family val="2"/>
      </rPr>
      <t xml:space="preserve">
beginnen [251] benutzen [1119] duschen [&gt;5009] erreichen [309] erzählen [263] kommen [62] leben [98] machen [58] mischen [2160] reden [368] sagen, sagt [40] schreiben [184] spielen [205] steigen [325] verdienen [835] verlieren [313] verstehen [211] sein, bin, bist, ist, sind [4] er1 [15] sie1 [7] wir [26] der Abend [342] Angst vor [n/a] Geschichte [262] Lied [1733] Problem [210] Wahrheit [1156] Ziel [320] einfach [131]  allein, alleine [267] besser [201] besonders [270] dort [139] gern [278] heute [116] hier [68] jetzt [72] oft [223] nie [186] normalerweise [2062] schon [61] so2 [28] zusammen [533] aus2 [37]</t>
    </r>
    <r>
      <rPr>
        <sz val="14"/>
        <color rgb="FFFF0000"/>
        <rFont val="Century Gothic"/>
        <family val="2"/>
      </rPr>
      <t xml:space="preserve"> </t>
    </r>
    <r>
      <rPr>
        <sz val="14"/>
        <rFont val="Century Gothic"/>
        <family val="2"/>
      </rPr>
      <t xml:space="preserve">wie sagt man...? [n/a] wie schreibt man...? [n/a] </t>
    </r>
  </si>
  <si>
    <r>
      <rPr>
        <b/>
        <sz val="14"/>
        <color theme="1"/>
        <rFont val="Century Gothic"/>
        <family val="2"/>
      </rPr>
      <t>[Revisit vocabulary from Y7/Y8]</t>
    </r>
    <r>
      <rPr>
        <sz val="14"/>
        <color theme="1"/>
        <rFont val="Century Gothic"/>
        <family val="2"/>
      </rPr>
      <t xml:space="preserve">
anfangen [497] essen [323] fahren</t>
    </r>
    <r>
      <rPr>
        <vertAlign val="superscript"/>
        <sz val="14"/>
        <color theme="1"/>
        <rFont val="Century Gothic"/>
        <family val="2"/>
      </rPr>
      <t>1</t>
    </r>
    <r>
      <rPr>
        <sz val="14"/>
        <color theme="1"/>
        <rFont val="Century Gothic"/>
        <family val="2"/>
      </rPr>
      <t xml:space="preserve"> [215] kochen [1481] lassen [83] laufen [252] lesen [305] mitbringen [1828]  nehmen [142] schlafen [787] tragen [271] vorbereiten [1421] wo [108] wie [25] wann [657] Abend [342] Geburtstag [1779] Geschäft [765] Geschenk [2595] Keks [4083] Küche [1041] Morgen [621] Musik [509] Nachmittag [1464] Nacht [325] Party [2809] Tasche [1804] lecker [&gt;5009] teuer [950] später [169] zu Hause [n/a]  eins [774] zwei [70] drei [106] vier [200] fünf [274] sechs [428] sieben [611] acht [645] neun [1053] zehn [312] zwanzig [1359] dreißig [2046] vierzig [2907] fünfzig [2390] sechzig [2448] siebzig [2609] achtzig [3301] neunzig [3028] hundert [1107] </t>
    </r>
  </si>
  <si>
    <r>
      <rPr>
        <b/>
        <sz val="14"/>
        <color theme="1"/>
        <rFont val="Century Gothic"/>
        <family val="2"/>
      </rPr>
      <t>[Revisit vocabulary from Y7/Y8]</t>
    </r>
    <r>
      <rPr>
        <sz val="14"/>
        <color theme="1"/>
        <rFont val="Century Gothic"/>
        <family val="2"/>
      </rPr>
      <t xml:space="preserve">
finden [103] es gab [49] geblieben [113] gegangen [66] gefahren [215] geflogen [824] gefunden [103]  geschrieben [184] geschwommen [1863] getroffen [259] getrunken [634] glauben [156] hatte [6] lernen [288] meinen [213] war [4] schwimmen [1863] verbringen [1391] Bruder [730]  Deutschland [140] Eltern [404] Familie [329] Ferien [3448] Flasche [1602] Flugzeug [1776] Kind [133] Onkel [1832] Österreich [1511] Reise [734] Schule [359] Schwester [974] Spanien [1745] Tante [1826] Urlaub [1570] Zeit [96] als</t>
    </r>
    <r>
      <rPr>
        <vertAlign val="superscript"/>
        <sz val="14"/>
        <color theme="1"/>
        <rFont val="Century Gothic"/>
        <family val="2"/>
      </rPr>
      <t>3</t>
    </r>
    <r>
      <rPr>
        <sz val="14"/>
        <color theme="1"/>
        <rFont val="Century Gothic"/>
        <family val="2"/>
      </rPr>
      <t xml:space="preserve"> [22] auch [18] damals [286] dass [20] der, die, das [1] ein, eine [5] früher [411] weil [88] wenn [42] Wie geht's? [n/a]</t>
    </r>
  </si>
  <si>
    <r>
      <rPr>
        <b/>
        <sz val="14"/>
        <color theme="1"/>
        <rFont val="Century Gothic"/>
        <family val="2"/>
      </rPr>
      <t>[Revisit vocabulary from Y7/Y8]</t>
    </r>
    <r>
      <rPr>
        <sz val="14"/>
        <color theme="1"/>
        <rFont val="Century Gothic"/>
        <family val="2"/>
      </rPr>
      <t xml:space="preserve">
dürfen, darf, darfst [143] helfen [338] können, kann, kannst [23] mögen, mag, magst [168] müssen, muss, musst [43] putzen [3586] schützen [996] sollen, soll, sollst [60] sprechen [161] springen [1431] werfen [718] wollen, will, willst [57] Dezember [1527] Fleisch [1790] Garten [1158] Gemüse [3650] Jahreszeit [4818] März [987] Obst [4980] Pflanze [1667] Platz [326] Welt [164] fit [4080] gesund [1275] normal [642] notwendig [742] schlecht [327] schön [188] schwierig [580] toll [972] traurig [1752] wichtig [144]  sehr [81] ziemlich [605] zu</t>
    </r>
    <r>
      <rPr>
        <vertAlign val="superscript"/>
        <sz val="14"/>
        <color theme="1"/>
        <rFont val="Century Gothic"/>
        <family val="2"/>
      </rPr>
      <t>2</t>
    </r>
    <r>
      <rPr>
        <sz val="14"/>
        <color theme="1"/>
        <rFont val="Century Gothic"/>
        <family val="2"/>
      </rPr>
      <t xml:space="preserve"> [21]</t>
    </r>
  </si>
  <si>
    <r>
      <rPr>
        <b/>
        <sz val="14"/>
        <color theme="1"/>
        <rFont val="Century Gothic"/>
        <family val="2"/>
      </rPr>
      <t>[Revisit vocabulary from Y7/Y8]</t>
    </r>
    <r>
      <rPr>
        <sz val="14"/>
        <color theme="1"/>
        <rFont val="Century Gothic"/>
        <family val="2"/>
      </rPr>
      <t xml:space="preserve">
besuchen [820] fehlen [420] halten [155] küssen [2644] lachen [444] tun [123] zeigen [136] mir [63] dir [244] nichts [109] uns [75] Antwort [522] Aktivität [1422] Aufgabe [256] Ausflug [4014] Brief [838] Erste [95] Frage [157] Freizeit [2594] Freund [273] Gefühl [462] Hand [180] Idee [451] Kino [2020] Paar [241] Schmerz [1483] Schwimmbad [&gt;5009] Stadt [204] Tour [2640] Unterricht [1823] Unterstützung [1141]  letzte [152] aus</t>
    </r>
    <r>
      <rPr>
        <vertAlign val="superscript"/>
        <sz val="14"/>
        <color theme="1"/>
        <rFont val="Century Gothic"/>
        <family val="2"/>
      </rPr>
      <t>2</t>
    </r>
    <r>
      <rPr>
        <sz val="14"/>
        <color theme="1"/>
        <rFont val="Century Gothic"/>
        <family val="2"/>
      </rPr>
      <t xml:space="preserve"> [37] bei [29] durch [55] für [17] mit [13] ohne [120] von [9] bald [503]  gar nicht [mwu] gegen [104] immer [64]  leider [643] seit [130] wieder [74] weh [2798] ach [587]</t>
    </r>
  </si>
  <si>
    <r>
      <rPr>
        <b/>
        <sz val="14"/>
        <color theme="1"/>
        <rFont val="Century Gothic"/>
        <family val="2"/>
      </rPr>
      <t>[Revisit vocabulary from Y7/Y8]</t>
    </r>
    <r>
      <rPr>
        <sz val="14"/>
        <color theme="1"/>
        <rFont val="Century Gothic"/>
        <family val="2"/>
      </rPr>
      <t xml:space="preserve">
ankommen [653] annehmen [523] anrufen [1146] arbeiten [234] anschauen [949] aufhören [995]  aufstehen [966] aussehen [277] bekommen [212] danken [1276] einkaufen [2877] Fahrrad/Rad fahren [n/a] fangen [2044] klettern [2601] mögen, mag, magst [168] planen [579] stattfinden [652] suchen [293] stellen [135] studieren [600] tanzen [1497] versprechen [1056] wünschen [630] ich wünsche mir [n/a] zuhören [1629] Kaffee [1299] Konzert [2350] Liste [1792] Sport [945] Universität [415] gut [76] häufig [407] viel [56] wenig [102] früh [366] kaum [272] manchmal [382] nicht [11] mehr [52] pro [412] relativ [574] so [28]</t>
    </r>
  </si>
  <si>
    <r>
      <rPr>
        <b/>
        <sz val="14"/>
        <color theme="1"/>
        <rFont val="Century Gothic"/>
        <family val="2"/>
      </rPr>
      <t>[Revisit vocabulary from Y7/Y8]</t>
    </r>
    <r>
      <rPr>
        <sz val="14"/>
        <color theme="1"/>
        <rFont val="Century Gothic"/>
        <family val="2"/>
      </rPr>
      <t xml:space="preserve">
beschreiben [435] fassen [1144] hören [146] sehen [79] setzen [228] treffen [259] verstecken [1575] ich verstehe nicht [n/a] wer? [149] Anwalt [1887] Auge [222] Band [&gt;5009] Blatt [1270] Dame [702] Fenster [674] Gesicht [346] Haare [748] Hut [2763] Junge [548] Kopf [250] Mädchen [602] Mund [846] Nähe [918] Nase [1264] Schlagzeug [&gt;5009] Seite</t>
    </r>
    <r>
      <rPr>
        <vertAlign val="superscript"/>
        <sz val="14"/>
        <color theme="1"/>
        <rFont val="Century Gothic"/>
        <family val="2"/>
      </rPr>
      <t>2</t>
    </r>
    <r>
      <rPr>
        <sz val="14"/>
        <color theme="1"/>
        <rFont val="Century Gothic"/>
        <family val="2"/>
      </rPr>
      <t xml:space="preserve"> [197] Stimme [399] Tisch [529] Zimmer [665] billig [1738] blau [948] dunkel [706] dünn [1739] gelb [1446] hässlich [3542] hell [1411] lang [97] laut [835] rot [477] spannend [1810] weiß [472] bitte [471] danke [877] dann [41] deshalb [229] langsam [526] links [893] oben [417] rechts [829] rund [296] vielleicht [145]</t>
    </r>
  </si>
  <si>
    <r>
      <rPr>
        <b/>
        <sz val="14"/>
        <color theme="1"/>
        <rFont val="Century Gothic"/>
        <family val="2"/>
      </rPr>
      <t>[Revisit vocabulary from Y7/Y8]</t>
    </r>
    <r>
      <rPr>
        <sz val="14"/>
        <color theme="1"/>
        <rFont val="Century Gothic"/>
        <family val="2"/>
      </rPr>
      <t xml:space="preserve">
denken [128] es gibt [n/a] hängen [590] liegen [107] sterben [475] Arbeit [208] Art [260] Berg [934] Bild [253] Deutsch [112] Essen [323] Fremdsprache [3770] Gebäude [1316] Geschwister [3929] Haustier [&gt;5009] Hund [825] Katze [2235] Kultur [594] Kurs [1549] Lieblings- [n/a] Moschee [&gt;5009] Nachbar [1283] Raum2 [403] Straße [391] Tag [111] Tür [400] Türkei [922] Wald [1028] Wand [828] Wechsel [2525] Weile [1631] Wohnung [501] Zeitung [670] ähnlich [437] freundlich [1566] grün [682] heiß [1195] kalt [887] polnisch [3237] tot [513] türkisch [1531] unser [86] nach Hause [n/a] statt [680] vor</t>
    </r>
    <r>
      <rPr>
        <vertAlign val="superscript"/>
        <sz val="14"/>
        <color theme="1"/>
        <rFont val="Century Gothic"/>
        <family val="2"/>
      </rPr>
      <t>1</t>
    </r>
    <r>
      <rPr>
        <sz val="14"/>
        <color theme="1"/>
        <rFont val="Century Gothic"/>
        <family val="2"/>
      </rPr>
      <t xml:space="preserve"> [50] hallo [1077] oder [35] tschüs [3766]</t>
    </r>
  </si>
  <si>
    <r>
      <rPr>
        <b/>
        <sz val="14"/>
        <color theme="1"/>
        <rFont val="Century Gothic"/>
        <family val="2"/>
      </rPr>
      <t>[Revisit vocabulary from Y7/Y8]</t>
    </r>
    <r>
      <rPr>
        <sz val="14"/>
        <color theme="1"/>
        <rFont val="Century Gothic"/>
        <family val="2"/>
      </rPr>
      <t xml:space="preserve">
bleiben [113] scheinen [275] Bruder [730] Buch [300] Farbe [1079] Fehler [861] Jahr [51] Klassenzimmer [&gt;5009] Lehrer [695] Mal [82] Mann [121] Milliarde [453] Million [209] Monat [303] Mutter [218] Prozent [172] Schülerin [556] Seite1 [197] Sohn [596] Tafel [3855] Tier [614] Unternehmen [236] breit [847] jeder, jede, jedes [87] lieb [987] nächste, nächstes, nächsten [235] da [48] nur [39] schließlich [351] Wie viele? [n/a] elf [1507] zwölf [1080] dreizehn [4772] sechzehn [4924] siebzehn [&gt;5009] zweiundzwanzig [&gt;5009] tausend [1177]</t>
    </r>
  </si>
  <si>
    <r>
      <rPr>
        <b/>
        <sz val="14"/>
        <color theme="1"/>
        <rFont val="Century Gothic"/>
        <family val="2"/>
      </rPr>
      <t>[Revisit vocabulary from Y7/Y8]</t>
    </r>
    <r>
      <rPr>
        <sz val="14"/>
        <color theme="1"/>
        <rFont val="Century Gothic"/>
        <family val="2"/>
      </rPr>
      <t xml:space="preserve">
benutzen [1119] geben [49] gefallen [536] gehen [66] gehören [280] reisen [978] sitzen [231] trinken [634] wandern [1803] was? [38] wohin? [1811] Bahn [1415] Bank</t>
    </r>
    <r>
      <rPr>
        <vertAlign val="superscript"/>
        <sz val="14"/>
        <color theme="1"/>
        <rFont val="Century Gothic"/>
        <family val="2"/>
      </rPr>
      <t>2</t>
    </r>
    <r>
      <rPr>
        <sz val="14"/>
        <color theme="1"/>
        <rFont val="Century Gothic"/>
        <family val="2"/>
      </rPr>
      <t xml:space="preserve"> [543] Bilbliothek [2366] Boden</t>
    </r>
    <r>
      <rPr>
        <vertAlign val="superscript"/>
        <sz val="14"/>
        <color theme="1"/>
        <rFont val="Century Gothic"/>
        <family val="2"/>
      </rPr>
      <t xml:space="preserve">1 </t>
    </r>
    <r>
      <rPr>
        <sz val="14"/>
        <color theme="1"/>
        <rFont val="Century Gothic"/>
        <family val="2"/>
      </rPr>
      <t>[536] Boot [2109] Donnerstag [1244] Frankreich [813] Freitag [981] Glas [885] Großstadt [204] Kirche [892] Land [134] Markt [476] Mittwoch [1187] Museum [1078] Polen [2023] Samstag [1112] Schottland [&gt;5009] Theater [1086] Verein [899] Wasser [245] alt [138] bequem [3369] bester, beste, bestes [314] frisch [1260] gleich [141] modern [747] tief [442] wunderbar [1603] an</t>
    </r>
    <r>
      <rPr>
        <vertAlign val="superscript"/>
        <sz val="14"/>
        <color theme="1"/>
        <rFont val="Century Gothic"/>
        <family val="2"/>
      </rPr>
      <t xml:space="preserve">1 </t>
    </r>
    <r>
      <rPr>
        <sz val="14"/>
        <color theme="1"/>
        <rFont val="Century Gothic"/>
        <family val="2"/>
      </rPr>
      <t>[19] in [3] mit wem? [n/a] zu</t>
    </r>
    <r>
      <rPr>
        <vertAlign val="superscript"/>
        <sz val="14"/>
        <color theme="1"/>
        <rFont val="Century Gothic"/>
        <family val="2"/>
      </rPr>
      <t xml:space="preserve">2 </t>
    </r>
    <r>
      <rPr>
        <sz val="14"/>
        <color theme="1"/>
        <rFont val="Century Gothic"/>
        <family val="2"/>
      </rPr>
      <t>[21] als</t>
    </r>
    <r>
      <rPr>
        <vertAlign val="superscript"/>
        <sz val="14"/>
        <color theme="1"/>
        <rFont val="Century Gothic"/>
        <family val="2"/>
      </rPr>
      <t>2</t>
    </r>
    <r>
      <rPr>
        <sz val="14"/>
        <color theme="1"/>
        <rFont val="Century Gothic"/>
        <family val="2"/>
      </rPr>
      <t xml:space="preserve"> [22]  lieber [459] nicht wahr? [n/a] und [2] warum? [192]</t>
    </r>
  </si>
  <si>
    <r>
      <rPr>
        <b/>
        <sz val="14"/>
        <color theme="1"/>
        <rFont val="Century Gothic"/>
        <family val="2"/>
      </rPr>
      <t>[Revisit vocabulary from Y7/Y8]</t>
    </r>
    <r>
      <rPr>
        <sz val="14"/>
        <color theme="1"/>
        <rFont val="Century Gothic"/>
        <family val="2"/>
      </rPr>
      <t xml:space="preserve">
enthalten [562] erfahren [690] erlauben [963] erleben [520] fallen [332] gelegen [118] legen [352] verdienen [835] vergessen [584] werden</t>
    </r>
    <r>
      <rPr>
        <vertAlign val="superscript"/>
        <sz val="14"/>
        <color theme="1"/>
        <rFont val="Century Gothic"/>
        <family val="2"/>
      </rPr>
      <t>1,</t>
    </r>
    <r>
      <rPr>
        <sz val="14"/>
        <color theme="1"/>
        <rFont val="Century Gothic"/>
        <family val="2"/>
      </rPr>
      <t xml:space="preserve"> wirst, wird [8] wohnen [560] welcher, welche, welches [122] dich [217] man [32] Sie [7] Angriff [1489] Gesetz [578] Grund [249] Haar [748] Hobby [3608] Juli [1544] Kosten [465] Lust [1407] Punkt [248] Schauspieler [1704] Stück [511] Telefon [1595] Uniform [3857] falsch [524] freiwillig [1652] ganz [69] gefährlich [1211] gemeinsam [295] leicht [311] müde [2000] richtig [177] schwer [257] sicher [265] spät [169] traditionell [1555] warm [1281] am [&gt;5009] genug [498] in Ordnung [n/a] noch1 [33] null [1680] selbst, selber [101] unten [710] Ist das klar?</t>
    </r>
  </si>
  <si>
    <t>47
48</t>
  </si>
  <si>
    <r>
      <t xml:space="preserve">um… zu + infinitive; </t>
    </r>
    <r>
      <rPr>
        <i/>
        <sz val="14"/>
        <color theme="1"/>
        <rFont val="Century Gothic"/>
        <family val="2"/>
      </rPr>
      <t xml:space="preserve">weil/denn, zu + infinitive; revisit imperfect modals, add </t>
    </r>
    <r>
      <rPr>
        <b/>
        <i/>
        <sz val="14"/>
        <color theme="1"/>
        <rFont val="Century Gothic"/>
        <family val="2"/>
      </rPr>
      <t>sollte(st), durfte(st)</t>
    </r>
  </si>
  <si>
    <r>
      <t>ausgehen [483] begrüßen [1690] durfte, durftest [143]  sollte, solltest [60] teilnehmen [1714] Bank</t>
    </r>
    <r>
      <rPr>
        <vertAlign val="superscript"/>
        <sz val="14"/>
        <color theme="1"/>
        <rFont val="Century Gothic"/>
        <family val="2"/>
      </rPr>
      <t>2</t>
    </r>
    <r>
      <rPr>
        <sz val="14"/>
        <color theme="1"/>
        <rFont val="Century Gothic"/>
        <family val="2"/>
      </rPr>
      <t xml:space="preserve"> [543] Lauf [1377] Müll [4506] Projekt [720] Zweck [1604] lokal [1981] sauber [2026]</t>
    </r>
  </si>
  <si>
    <t xml:space="preserve">Revisit [w] [v] </t>
  </si>
  <si>
    <r>
      <t xml:space="preserve">Answering the question </t>
    </r>
    <r>
      <rPr>
        <i/>
        <sz val="14"/>
        <color theme="1"/>
        <rFont val="Century Gothic"/>
        <family val="2"/>
      </rPr>
      <t>why</t>
    </r>
  </si>
  <si>
    <r>
      <t>Phonics:</t>
    </r>
    <r>
      <rPr>
        <sz val="14"/>
        <color theme="1"/>
        <rFont val="Century Gothic"/>
        <family val="2"/>
      </rPr>
      <t xml:space="preserve"> Differentiating between [w] and [v].
</t>
    </r>
    <r>
      <rPr>
        <b/>
        <sz val="14"/>
        <color theme="1"/>
        <rFont val="Century Gothic"/>
        <family val="2"/>
      </rPr>
      <t>Listening:</t>
    </r>
    <r>
      <rPr>
        <sz val="14"/>
        <color theme="1"/>
        <rFont val="Century Gothic"/>
        <family val="2"/>
      </rPr>
      <t xml:space="preserve"> Recognition of this week's vocabulary in context (selecting correct sentence translations).
</t>
    </r>
    <r>
      <rPr>
        <b/>
        <sz val="14"/>
        <color theme="1"/>
        <rFont val="Century Gothic"/>
        <family val="2"/>
      </rPr>
      <t>Grammar:</t>
    </r>
    <r>
      <rPr>
        <sz val="14"/>
        <color theme="1"/>
        <rFont val="Century Gothic"/>
        <family val="2"/>
      </rPr>
      <t xml:space="preserve"> Recap of two-verb structures.
</t>
    </r>
    <r>
      <rPr>
        <b/>
        <sz val="14"/>
        <color theme="1"/>
        <rFont val="Century Gothic"/>
        <family val="2"/>
      </rPr>
      <t xml:space="preserve">Listening: </t>
    </r>
    <r>
      <rPr>
        <sz val="14"/>
        <color theme="1"/>
        <rFont val="Century Gothic"/>
        <family val="2"/>
      </rPr>
      <t xml:space="preserve">Recognition of two-verb structures.
</t>
    </r>
    <r>
      <rPr>
        <b/>
        <sz val="14"/>
        <color theme="1"/>
        <rFont val="Century Gothic"/>
        <family val="2"/>
      </rPr>
      <t>Grammar:</t>
    </r>
    <r>
      <rPr>
        <sz val="14"/>
        <color theme="1"/>
        <rFont val="Century Gothic"/>
        <family val="2"/>
      </rPr>
      <t xml:space="preserve"> Two-verb structures with </t>
    </r>
    <r>
      <rPr>
        <i/>
        <sz val="14"/>
        <color theme="1"/>
        <rFont val="Century Gothic"/>
        <family val="2"/>
      </rPr>
      <t>um... zu</t>
    </r>
    <r>
      <rPr>
        <sz val="14"/>
        <color theme="1"/>
        <rFont val="Century Gothic"/>
        <family val="2"/>
      </rPr>
      <t>.</t>
    </r>
    <r>
      <rPr>
        <i/>
        <sz val="14"/>
        <color theme="1"/>
        <rFont val="Century Gothic"/>
        <family val="2"/>
      </rPr>
      <t xml:space="preserve">
</t>
    </r>
    <r>
      <rPr>
        <b/>
        <sz val="14"/>
        <color theme="1"/>
        <rFont val="Century Gothic"/>
        <family val="2"/>
      </rPr>
      <t xml:space="preserve">Reading: </t>
    </r>
    <r>
      <rPr>
        <sz val="14"/>
        <color theme="1"/>
        <rFont val="Century Gothic"/>
        <family val="2"/>
      </rPr>
      <t>Practising written comprehension of um… zu clauses and differentiation from …zu… clauses.</t>
    </r>
    <r>
      <rPr>
        <b/>
        <sz val="14"/>
        <color theme="1"/>
        <rFont val="Century Gothic"/>
        <family val="2"/>
      </rPr>
      <t xml:space="preserve">
Speaking: </t>
    </r>
    <r>
      <rPr>
        <sz val="14"/>
        <color theme="1"/>
        <rFont val="Century Gothic"/>
        <family val="2"/>
      </rPr>
      <t xml:space="preserve">Spoken production of Was? and Warum? questions. 
</t>
    </r>
    <r>
      <rPr>
        <b/>
        <sz val="14"/>
        <color theme="1"/>
        <rFont val="Century Gothic"/>
        <family val="2"/>
      </rPr>
      <t xml:space="preserve">Writing: </t>
    </r>
    <r>
      <rPr>
        <sz val="14"/>
        <color theme="1"/>
        <rFont val="Century Gothic"/>
        <family val="2"/>
      </rPr>
      <t xml:space="preserve"> Written production of Was? and Warum? questions. </t>
    </r>
  </si>
  <si>
    <r>
      <t>Phonics:</t>
    </r>
    <r>
      <rPr>
        <sz val="14"/>
        <color theme="1"/>
        <rFont val="Century Gothic"/>
        <family val="2"/>
      </rPr>
      <t xml:space="preserve"> Practising spoken production and aural recognition of SSCs [w] and [v].
</t>
    </r>
    <r>
      <rPr>
        <b/>
        <sz val="14"/>
        <color theme="1"/>
        <rFont val="Century Gothic"/>
        <family val="2"/>
      </rPr>
      <t>Grammar:</t>
    </r>
    <r>
      <rPr>
        <sz val="14"/>
        <color theme="1"/>
        <rFont val="Century Gothic"/>
        <family val="2"/>
      </rPr>
      <t xml:space="preserve"> Revisiting conjunctions weil and denn to compare and contrast these structures with um…zu.
</t>
    </r>
    <r>
      <rPr>
        <b/>
        <sz val="14"/>
        <color theme="1"/>
        <rFont val="Century Gothic"/>
        <family val="2"/>
      </rPr>
      <t xml:space="preserve">Reading: </t>
    </r>
    <r>
      <rPr>
        <sz val="14"/>
        <color theme="1"/>
        <rFont val="Century Gothic"/>
        <family val="2"/>
      </rPr>
      <t>Recognition of word order patterns with denn and um…zu;  comprehension of vocabulary from this week’s sets in longer sentences.</t>
    </r>
    <r>
      <rPr>
        <b/>
        <sz val="14"/>
        <color theme="1"/>
        <rFont val="Century Gothic"/>
        <family val="2"/>
      </rPr>
      <t xml:space="preserve">
Grammar:</t>
    </r>
    <r>
      <rPr>
        <sz val="14"/>
        <color theme="1"/>
        <rFont val="Century Gothic"/>
        <family val="2"/>
      </rPr>
      <t xml:space="preserve"> Presenting um…zu clauses in two tenses and comparing them to denn/weil present and past sentences. Recapping the formation rules for singular imperfect modals and applying these to dürfen and sollen.
</t>
    </r>
    <r>
      <rPr>
        <b/>
        <sz val="14"/>
        <color theme="1"/>
        <rFont val="Century Gothic"/>
        <family val="2"/>
      </rPr>
      <t xml:space="preserve">Writing: </t>
    </r>
    <r>
      <rPr>
        <sz val="14"/>
        <color theme="1"/>
        <rFont val="Century Gothic"/>
        <family val="2"/>
      </rPr>
      <t xml:space="preserve">Practising written production of um…zu and denn clauses in different tenses.
</t>
    </r>
    <r>
      <rPr>
        <b/>
        <sz val="14"/>
        <color theme="1"/>
        <rFont val="Century Gothic"/>
        <family val="2"/>
      </rPr>
      <t xml:space="preserve">Speaking: </t>
    </r>
    <r>
      <rPr>
        <sz val="14"/>
        <color theme="1"/>
        <rFont val="Century Gothic"/>
        <family val="2"/>
      </rPr>
      <t>Practising asking and answering what and why questions, using um...zu (and/or denn clauses) in a more open-ended context.</t>
    </r>
  </si>
  <si>
    <t xml:space="preserve">49
50
</t>
  </si>
  <si>
    <r>
      <t xml:space="preserve">TMP word order: </t>
    </r>
    <r>
      <rPr>
        <sz val="14"/>
        <color theme="1"/>
        <rFont val="Century Gothic"/>
        <family val="2"/>
      </rPr>
      <t>revisit time before manner, time before place;</t>
    </r>
    <r>
      <rPr>
        <b/>
        <sz val="14"/>
        <color theme="1"/>
        <rFont val="Century Gothic"/>
        <family val="2"/>
      </rPr>
      <t xml:space="preserve"> </t>
    </r>
    <r>
      <rPr>
        <i/>
        <sz val="14"/>
        <color theme="1"/>
        <rFont val="Century Gothic"/>
        <family val="2"/>
      </rPr>
      <t>pp formation</t>
    </r>
  </si>
  <si>
    <r>
      <rPr>
        <b/>
        <sz val="14"/>
        <color theme="1"/>
        <rFont val="Century Gothic"/>
        <family val="2"/>
      </rPr>
      <t>[Revisit vocabulary from Y7/Y8]</t>
    </r>
    <r>
      <rPr>
        <sz val="14"/>
        <color theme="1"/>
        <rFont val="Century Gothic"/>
        <family val="2"/>
      </rPr>
      <t xml:space="preserve">
 dauern [744] dürfen, darf, darfst [143] fahren2 [215] können, kann, kannst [23] schauen [510] ziehen1 [193] während [173] schnell [203] August [1929] Bad [1637] Daten [574] Dienstag [1356] Dorf [959] Fahrt [1561] Firmen [686] Foto [633] Jahre [51] Jugendclub [&gt;5009] Karte</t>
    </r>
    <r>
      <rPr>
        <vertAlign val="superscript"/>
        <sz val="14"/>
        <color theme="1"/>
        <rFont val="Century Gothic"/>
        <family val="2"/>
      </rPr>
      <t xml:space="preserve">1 </t>
    </r>
    <r>
      <rPr>
        <sz val="14"/>
        <color theme="1"/>
        <rFont val="Century Gothic"/>
        <family val="2"/>
      </rPr>
      <t>[1474] Mitte [711] Morgen [621] Osten, ost- [1208] Schloss [1907] Sommer [771] Bahnhof [2027] See, Seen [1317] Stunde</t>
    </r>
    <r>
      <rPr>
        <vertAlign val="superscript"/>
        <sz val="14"/>
        <color theme="1"/>
        <rFont val="Century Gothic"/>
        <family val="2"/>
      </rPr>
      <t>1</t>
    </r>
    <r>
      <rPr>
        <sz val="14"/>
        <color theme="1"/>
        <rFont val="Century Gothic"/>
        <family val="2"/>
      </rPr>
      <t xml:space="preserve"> [276] Süden, Süd- [1771] Uhr</t>
    </r>
    <r>
      <rPr>
        <vertAlign val="superscript"/>
        <sz val="14"/>
        <color theme="1"/>
        <rFont val="Century Gothic"/>
        <family val="2"/>
      </rPr>
      <t>2</t>
    </r>
    <r>
      <rPr>
        <sz val="14"/>
        <color theme="1"/>
        <rFont val="Century Gothic"/>
        <family val="2"/>
      </rPr>
      <t xml:space="preserve"> [348] Westen, West- [1010] Auto [361] Zug [675] Woche [219] Schiff [1176] nach</t>
    </r>
    <r>
      <rPr>
        <vertAlign val="superscript"/>
        <sz val="14"/>
        <color theme="1"/>
        <rFont val="Century Gothic"/>
        <family val="2"/>
      </rPr>
      <t xml:space="preserve">2 </t>
    </r>
    <r>
      <rPr>
        <sz val="14"/>
        <color theme="1"/>
        <rFont val="Century Gothic"/>
        <family val="2"/>
      </rPr>
      <t>[34] vor</t>
    </r>
    <r>
      <rPr>
        <vertAlign val="superscript"/>
        <sz val="14"/>
        <color theme="1"/>
        <rFont val="Century Gothic"/>
        <family val="2"/>
      </rPr>
      <t>3</t>
    </r>
    <r>
      <rPr>
        <sz val="14"/>
        <color theme="1"/>
        <rFont val="Century Gothic"/>
        <family val="2"/>
      </rPr>
      <t xml:space="preserve"> [50]</t>
    </r>
  </si>
  <si>
    <t>Revisit [sp] [st] [sch]</t>
  </si>
  <si>
    <r>
      <t>*</t>
    </r>
    <r>
      <rPr>
        <b/>
        <sz val="14"/>
        <color theme="1"/>
        <rFont val="Century Gothic"/>
        <family val="2"/>
      </rPr>
      <t>Suffix -s to nouns for days and times of day to change into adverbs</t>
    </r>
    <r>
      <rPr>
        <sz val="14"/>
        <color theme="1"/>
        <rFont val="Century Gothic"/>
        <family val="2"/>
      </rPr>
      <t xml:space="preserve">
</t>
    </r>
    <r>
      <rPr>
        <b/>
        <sz val="14"/>
        <color theme="1"/>
        <rFont val="Century Gothic"/>
        <family val="2"/>
      </rPr>
      <t>am</t>
    </r>
    <r>
      <rPr>
        <sz val="14"/>
        <color theme="1"/>
        <rFont val="Century Gothic"/>
        <family val="2"/>
      </rPr>
      <t xml:space="preserve"> </t>
    </r>
    <r>
      <rPr>
        <b/>
        <sz val="14"/>
        <color theme="1"/>
        <rFont val="Century Gothic"/>
        <family val="2"/>
      </rPr>
      <t>M</t>
    </r>
    <r>
      <rPr>
        <sz val="14"/>
        <color theme="1"/>
        <rFont val="Century Gothic"/>
        <family val="2"/>
      </rPr>
      <t xml:space="preserve">orgen / </t>
    </r>
    <r>
      <rPr>
        <b/>
        <sz val="14"/>
        <color theme="1"/>
        <rFont val="Century Gothic"/>
        <family val="2"/>
      </rPr>
      <t>m</t>
    </r>
    <r>
      <rPr>
        <sz val="14"/>
        <color theme="1"/>
        <rFont val="Century Gothic"/>
        <family val="2"/>
      </rPr>
      <t>orgen</t>
    </r>
    <r>
      <rPr>
        <b/>
        <sz val="14"/>
        <color theme="1"/>
        <rFont val="Century Gothic"/>
        <family val="2"/>
      </rPr>
      <t>s</t>
    </r>
    <r>
      <rPr>
        <sz val="14"/>
        <color theme="1"/>
        <rFont val="Century Gothic"/>
        <family val="2"/>
      </rPr>
      <t xml:space="preserve"> 
</t>
    </r>
    <r>
      <rPr>
        <b/>
        <sz val="14"/>
        <color theme="1"/>
        <rFont val="Century Gothic"/>
        <family val="2"/>
      </rPr>
      <t>am S</t>
    </r>
    <r>
      <rPr>
        <sz val="14"/>
        <color theme="1"/>
        <rFont val="Century Gothic"/>
        <family val="2"/>
      </rPr>
      <t xml:space="preserve">amstag / </t>
    </r>
    <r>
      <rPr>
        <b/>
        <sz val="14"/>
        <color theme="1"/>
        <rFont val="Century Gothic"/>
        <family val="2"/>
      </rPr>
      <t>s</t>
    </r>
    <r>
      <rPr>
        <sz val="14"/>
        <color theme="1"/>
        <rFont val="Century Gothic"/>
        <family val="2"/>
      </rPr>
      <t>amstag</t>
    </r>
    <r>
      <rPr>
        <b/>
        <sz val="14"/>
        <color theme="1"/>
        <rFont val="Century Gothic"/>
        <family val="2"/>
      </rPr>
      <t>s</t>
    </r>
    <r>
      <rPr>
        <sz val="14"/>
        <color theme="1"/>
        <rFont val="Century Gothic"/>
        <family val="2"/>
      </rPr>
      <t xml:space="preserve"> etc.
here also teaching </t>
    </r>
    <r>
      <rPr>
        <b/>
        <sz val="14"/>
        <color theme="1"/>
        <rFont val="Century Gothic"/>
        <family val="2"/>
      </rPr>
      <t>morgen</t>
    </r>
    <r>
      <rPr>
        <sz val="14"/>
        <color theme="1"/>
        <rFont val="Century Gothic"/>
        <family val="2"/>
      </rPr>
      <t xml:space="preserve"> (tomorrow)</t>
    </r>
  </si>
  <si>
    <r>
      <t xml:space="preserve">Culture/Phonics: </t>
    </r>
    <r>
      <rPr>
        <sz val="14"/>
        <color theme="1"/>
        <rFont val="Century Gothic"/>
        <family val="2"/>
      </rPr>
      <t xml:space="preserve">Liechtenstein place names (aural recognition and transcription of [sp] [st] [sch]).
</t>
    </r>
    <r>
      <rPr>
        <b/>
        <sz val="14"/>
        <color theme="1"/>
        <rFont val="Century Gothic"/>
        <family val="2"/>
      </rPr>
      <t>Grammar:</t>
    </r>
    <r>
      <rPr>
        <sz val="14"/>
        <color theme="1"/>
        <rFont val="Century Gothic"/>
        <family val="2"/>
      </rPr>
      <t xml:space="preserve"> Recapping the suffix -s to nouns for days and times of day to change them into adverbs.
</t>
    </r>
    <r>
      <rPr>
        <b/>
        <sz val="14"/>
        <color theme="1"/>
        <rFont val="Century Gothic"/>
        <family val="2"/>
      </rPr>
      <t xml:space="preserve">Listening: </t>
    </r>
    <r>
      <rPr>
        <sz val="14"/>
        <color theme="1"/>
        <rFont val="Century Gothic"/>
        <family val="2"/>
      </rPr>
      <t xml:space="preserve">Practising aural comprehension and connection of time phrase forms with meaning. 
</t>
    </r>
    <r>
      <rPr>
        <b/>
        <sz val="14"/>
        <color theme="1"/>
        <rFont val="Century Gothic"/>
        <family val="2"/>
      </rPr>
      <t>Grammar:</t>
    </r>
    <r>
      <rPr>
        <sz val="14"/>
        <color theme="1"/>
        <rFont val="Century Gothic"/>
        <family val="2"/>
      </rPr>
      <t xml:space="preserve"> Explaining the word order of time, manner and place phrases.
</t>
    </r>
    <r>
      <rPr>
        <b/>
        <sz val="14"/>
        <color theme="1"/>
        <rFont val="Century Gothic"/>
        <family val="2"/>
      </rPr>
      <t>Reading:</t>
    </r>
    <r>
      <rPr>
        <sz val="14"/>
        <color theme="1"/>
        <rFont val="Century Gothic"/>
        <family val="2"/>
      </rPr>
      <t xml:space="preserve"> Comprehension of TMP word order in complex sentences.
</t>
    </r>
    <r>
      <rPr>
        <b/>
        <sz val="14"/>
        <color theme="1"/>
        <rFont val="Century Gothic"/>
        <family val="2"/>
      </rPr>
      <t xml:space="preserve">Speaking: </t>
    </r>
    <r>
      <rPr>
        <sz val="14"/>
        <color theme="1"/>
        <rFont val="Century Gothic"/>
        <family val="2"/>
      </rPr>
      <t xml:space="preserve">Practising TMP word order.
</t>
    </r>
    <r>
      <rPr>
        <b/>
        <sz val="14"/>
        <color theme="1"/>
        <rFont val="Century Gothic"/>
        <family val="2"/>
      </rPr>
      <t xml:space="preserve">Writing: </t>
    </r>
    <r>
      <rPr>
        <sz val="14"/>
        <color theme="1"/>
        <rFont val="Century Gothic"/>
        <family val="2"/>
      </rPr>
      <t xml:space="preserve">Production of sentences with TMP in WO1 and WO2.
</t>
    </r>
  </si>
  <si>
    <r>
      <t xml:space="preserve">Culture: </t>
    </r>
    <r>
      <rPr>
        <sz val="14"/>
        <color theme="1"/>
        <rFont val="Century Gothic"/>
        <family val="2"/>
      </rPr>
      <t xml:space="preserve">Neuschwanstein castle.
</t>
    </r>
    <r>
      <rPr>
        <b/>
        <sz val="14"/>
        <color theme="1"/>
        <rFont val="Century Gothic"/>
        <family val="2"/>
      </rPr>
      <t>Phonics:</t>
    </r>
    <r>
      <rPr>
        <sz val="14"/>
        <color theme="1"/>
        <rFont val="Century Gothic"/>
        <family val="2"/>
      </rPr>
      <t xml:space="preserve"> Spoken production of SSCs [sp] [st] [sch].
</t>
    </r>
    <r>
      <rPr>
        <b/>
        <sz val="14"/>
        <color theme="1"/>
        <rFont val="Century Gothic"/>
        <family val="2"/>
      </rPr>
      <t xml:space="preserve">Vocabulary: </t>
    </r>
    <r>
      <rPr>
        <sz val="14"/>
        <color theme="1"/>
        <rFont val="Century Gothic"/>
        <family val="2"/>
      </rPr>
      <t xml:space="preserve">Oral recall of 12 of this week’s words.
</t>
    </r>
    <r>
      <rPr>
        <b/>
        <sz val="14"/>
        <color theme="1"/>
        <rFont val="Century Gothic"/>
        <family val="2"/>
      </rPr>
      <t xml:space="preserve">Listening: </t>
    </r>
    <r>
      <rPr>
        <sz val="14"/>
        <color theme="1"/>
        <rFont val="Century Gothic"/>
        <family val="2"/>
      </rPr>
      <t xml:space="preserve">Comprehension of words from this week’s vocabulary set with multiple meanings.
</t>
    </r>
    <r>
      <rPr>
        <b/>
        <sz val="14"/>
        <color theme="1"/>
        <rFont val="Century Gothic"/>
        <family val="2"/>
      </rPr>
      <t>Grammar:</t>
    </r>
    <r>
      <rPr>
        <sz val="14"/>
        <color theme="1"/>
        <rFont val="Century Gothic"/>
        <family val="2"/>
      </rPr>
      <t xml:space="preserve"> The word order of time, manner and place phrases in the perfect tense. 
</t>
    </r>
    <r>
      <rPr>
        <b/>
        <sz val="14"/>
        <color theme="1"/>
        <rFont val="Century Gothic"/>
        <family val="2"/>
      </rPr>
      <t>Listening/Writing:</t>
    </r>
    <r>
      <rPr>
        <sz val="14"/>
        <color theme="1"/>
        <rFont val="Century Gothic"/>
        <family val="2"/>
      </rPr>
      <t xml:space="preserve"> Aural comprehension and written production of TMP in a longer context.</t>
    </r>
    <r>
      <rPr>
        <b/>
        <sz val="14"/>
        <color theme="1"/>
        <rFont val="Century Gothic"/>
        <family val="2"/>
      </rPr>
      <t xml:space="preserve">
Speaking:</t>
    </r>
    <r>
      <rPr>
        <sz val="14"/>
        <color theme="1"/>
        <rFont val="Century Gothic"/>
        <family val="2"/>
      </rPr>
      <t xml:space="preserve"> Practise using TMP more freely in a spoken context.</t>
    </r>
    <r>
      <rPr>
        <b/>
        <sz val="14"/>
        <color theme="1"/>
        <rFont val="Century Gothic"/>
        <family val="2"/>
      </rPr>
      <t xml:space="preserve">
</t>
    </r>
    <r>
      <rPr>
        <sz val="14"/>
        <color theme="1"/>
        <rFont val="Century Gothic"/>
        <family val="2"/>
      </rPr>
      <t xml:space="preserve">
</t>
    </r>
  </si>
  <si>
    <t>51
52</t>
  </si>
  <si>
    <t>Revisit R2 (acc) vs. R3 (dat) prepositions and articles with verbs of location and movement; reflexive use of verbs</t>
  </si>
  <si>
    <r>
      <t>gesessen [231] gestanden [85] Dach [1812] Ecke [1376] Keller [1599] Kühlschrank [3804] Licht [436] linke(r,s) [871] rechte (r,s) [786] riesig [1075] drau</t>
    </r>
    <r>
      <rPr>
        <sz val="14"/>
        <color theme="1"/>
        <rFont val="Calibri"/>
        <family val="2"/>
      </rPr>
      <t>ß</t>
    </r>
    <r>
      <rPr>
        <sz val="14"/>
        <color theme="1"/>
        <rFont val="Century Gothic"/>
        <family val="2"/>
      </rPr>
      <t>en [848] über</t>
    </r>
    <r>
      <rPr>
        <vertAlign val="superscript"/>
        <sz val="14"/>
        <color theme="1"/>
        <rFont val="Century Gothic"/>
        <family val="2"/>
      </rPr>
      <t xml:space="preserve">2  </t>
    </r>
    <r>
      <rPr>
        <sz val="14"/>
        <color theme="1"/>
        <rFont val="Century Gothic"/>
        <family val="2"/>
      </rPr>
      <t xml:space="preserve">[47] unter [89] zwischen [105] </t>
    </r>
  </si>
  <si>
    <t>Revisit [u] [ü]</t>
  </si>
  <si>
    <r>
      <t>Phonics:</t>
    </r>
    <r>
      <rPr>
        <sz val="14"/>
        <color theme="1"/>
        <rFont val="Century Gothic"/>
        <family val="2"/>
      </rPr>
      <t xml:space="preserve"> Pronunciation of the [u] and [ü] sounds.
</t>
    </r>
    <r>
      <rPr>
        <b/>
        <sz val="14"/>
        <color theme="1"/>
        <rFont val="Century Gothic"/>
        <family val="2"/>
      </rPr>
      <t>Vocabulary:</t>
    </r>
    <r>
      <rPr>
        <sz val="14"/>
        <color theme="1"/>
        <rFont val="Century Gothic"/>
        <family val="2"/>
      </rPr>
      <t xml:space="preserve"> Comprehension of this week’s new vocabulary set.
</t>
    </r>
    <r>
      <rPr>
        <b/>
        <sz val="14"/>
        <color theme="1"/>
        <rFont val="Century Gothic"/>
        <family val="2"/>
      </rPr>
      <t xml:space="preserve">Reading: </t>
    </r>
    <r>
      <rPr>
        <sz val="14"/>
        <color theme="1"/>
        <rFont val="Century Gothic"/>
        <family val="2"/>
      </rPr>
      <t>Comprehension of much of this week’s revisited vocabulary in a longer text.</t>
    </r>
    <r>
      <rPr>
        <b/>
        <sz val="14"/>
        <color theme="1"/>
        <rFont val="Century Gothic"/>
        <family val="2"/>
      </rPr>
      <t xml:space="preserve">
Grammar:</t>
    </r>
    <r>
      <rPr>
        <sz val="14"/>
        <color theme="1"/>
        <rFont val="Century Gothic"/>
        <family val="2"/>
      </rPr>
      <t xml:space="preserve"> Revisit the three placement verbs stellen / legen / setzen.
</t>
    </r>
    <r>
      <rPr>
        <b/>
        <sz val="14"/>
        <color theme="1"/>
        <rFont val="Century Gothic"/>
        <family val="2"/>
      </rPr>
      <t>Listening:</t>
    </r>
    <r>
      <rPr>
        <sz val="14"/>
        <color theme="1"/>
        <rFont val="Century Gothic"/>
        <family val="2"/>
      </rPr>
      <t xml:space="preserve"> Identifying the correct verb for ‘put’ from aural recognition of the noun and knowledge of the distinct uses of the three verbs setzen, stellen or legen. 
</t>
    </r>
    <r>
      <rPr>
        <b/>
        <sz val="14"/>
        <color theme="1"/>
        <rFont val="Century Gothic"/>
        <family val="2"/>
      </rPr>
      <t>Grammar:</t>
    </r>
    <r>
      <rPr>
        <sz val="14"/>
        <color theme="1"/>
        <rFont val="Century Gothic"/>
        <family val="2"/>
      </rPr>
      <t xml:space="preserve"> Revisiting the six R2/R3 prepositions that students have already been taught and introducing the three new prepositions for this week</t>
    </r>
    <r>
      <rPr>
        <b/>
        <sz val="14"/>
        <color theme="1"/>
        <rFont val="Century Gothic"/>
        <family val="2"/>
      </rPr>
      <t xml:space="preserve">.
Listening: </t>
    </r>
    <r>
      <rPr>
        <sz val="14"/>
        <color theme="1"/>
        <rFont val="Century Gothic"/>
        <family val="2"/>
      </rPr>
      <t xml:space="preserve">Comprehension of prepositions + R2 accusative or + R3 dative articles.
</t>
    </r>
    <r>
      <rPr>
        <b/>
        <sz val="14"/>
        <color theme="1"/>
        <rFont val="Century Gothic"/>
        <family val="2"/>
      </rPr>
      <t xml:space="preserve">Grammar: </t>
    </r>
    <r>
      <rPr>
        <sz val="14"/>
        <color theme="1"/>
        <rFont val="Century Gothic"/>
        <family val="2"/>
      </rPr>
      <t xml:space="preserve">Placement verbs (stellen / legen / setzen) vs positional verbs (stehen / liegen / sitzen).
</t>
    </r>
    <r>
      <rPr>
        <b/>
        <sz val="14"/>
        <color theme="1"/>
        <rFont val="Century Gothic"/>
        <family val="2"/>
      </rPr>
      <t>Reading:</t>
    </r>
    <r>
      <rPr>
        <sz val="14"/>
        <color theme="1"/>
        <rFont val="Century Gothic"/>
        <family val="2"/>
      </rPr>
      <t xml:space="preserve"> production of correct articles after R2/3 prepositions, based on recognition of either static and movement verbs in the text.
</t>
    </r>
    <r>
      <rPr>
        <b/>
        <sz val="14"/>
        <color theme="1"/>
        <rFont val="Century Gothic"/>
        <family val="2"/>
      </rPr>
      <t xml:space="preserve">Writing: </t>
    </r>
    <r>
      <rPr>
        <sz val="14"/>
        <color theme="1"/>
        <rFont val="Century Gothic"/>
        <family val="2"/>
      </rPr>
      <t xml:space="preserve">Translating into German the English answers from the listening and reading tasks.
</t>
    </r>
  </si>
  <si>
    <r>
      <t>Phonics:</t>
    </r>
    <r>
      <rPr>
        <sz val="14"/>
        <color theme="1"/>
        <rFont val="Century Gothic"/>
        <family val="2"/>
      </rPr>
      <t xml:space="preserve"> Production of [u] and [ü] sounds in a set of mostly unfamiliar singular and plural nouns.
</t>
    </r>
    <r>
      <rPr>
        <b/>
        <sz val="14"/>
        <color theme="1"/>
        <rFont val="Century Gothic"/>
        <family val="2"/>
      </rPr>
      <t xml:space="preserve">Vocabulary: </t>
    </r>
    <r>
      <rPr>
        <sz val="14"/>
        <color theme="1"/>
        <rFont val="Century Gothic"/>
        <family val="2"/>
      </rPr>
      <t xml:space="preserve">Written production of some of this week’s new and revisited vocabulary.
</t>
    </r>
    <r>
      <rPr>
        <b/>
        <sz val="14"/>
        <color theme="1"/>
        <rFont val="Century Gothic"/>
        <family val="2"/>
      </rPr>
      <t>Grammar:</t>
    </r>
    <r>
      <rPr>
        <sz val="14"/>
        <color theme="1"/>
        <rFont val="Century Gothic"/>
        <family val="2"/>
      </rPr>
      <t xml:space="preserve"> Revisiting the reflexive use of placement verbs (taught in term 1 – 9.2.1.5 and 9.2.1.6).
</t>
    </r>
    <r>
      <rPr>
        <b/>
        <sz val="14"/>
        <color theme="1"/>
        <rFont val="Century Gothic"/>
        <family val="2"/>
      </rPr>
      <t xml:space="preserve">Reading: </t>
    </r>
    <r>
      <rPr>
        <sz val="14"/>
        <color theme="1"/>
        <rFont val="Century Gothic"/>
        <family val="2"/>
      </rPr>
      <t xml:space="preserve">Practice identifying from the verb whether there is movement (R2, Accusative) or no movement (R3, Dative).
</t>
    </r>
    <r>
      <rPr>
        <b/>
        <sz val="14"/>
        <color theme="1"/>
        <rFont val="Century Gothic"/>
        <family val="2"/>
      </rPr>
      <t xml:space="preserve">Writing: </t>
    </r>
    <r>
      <rPr>
        <sz val="14"/>
        <color theme="1"/>
        <rFont val="Century Gothic"/>
        <family val="2"/>
      </rPr>
      <t>production of sentences using nouns and prepositions in R3 (dative) in a loosely structured task.</t>
    </r>
    <r>
      <rPr>
        <sz val="14"/>
        <color theme="1"/>
        <rFont val="Century Gothic"/>
        <family val="2"/>
      </rPr>
      <t xml:space="preserve">
</t>
    </r>
  </si>
  <si>
    <t>53
54</t>
  </si>
  <si>
    <r>
      <rPr>
        <sz val="14"/>
        <color theme="1"/>
        <rFont val="Century Gothic"/>
        <family val="2"/>
      </rPr>
      <t xml:space="preserve">present tense of verbs + indirect object; </t>
    </r>
    <r>
      <rPr>
        <b/>
        <sz val="14"/>
        <color theme="1"/>
        <rFont val="Century Gothic"/>
        <family val="2"/>
      </rPr>
      <t xml:space="preserve">sentences with two objects; verbs + direct or indirect object,  plural indirect object pronoun </t>
    </r>
    <r>
      <rPr>
        <b/>
        <i/>
        <sz val="14"/>
        <color theme="1"/>
        <rFont val="Century Gothic"/>
        <family val="2"/>
      </rPr>
      <t>euch,</t>
    </r>
    <r>
      <rPr>
        <sz val="14"/>
        <color theme="1"/>
        <rFont val="Century Gothic"/>
        <family val="2"/>
      </rPr>
      <t>uns, ihnen</t>
    </r>
  </si>
  <si>
    <r>
      <rPr>
        <b/>
        <sz val="14"/>
        <color theme="1"/>
        <rFont val="Century Gothic"/>
        <family val="2"/>
      </rPr>
      <t>[Revisit vocabulary from Y7/Y8]</t>
    </r>
    <r>
      <rPr>
        <sz val="14"/>
        <color theme="1"/>
        <rFont val="Century Gothic"/>
        <family val="2"/>
      </rPr>
      <t xml:space="preserve">
antworten [826] erklären [238] gewinnen [372] kaufen [506] schenken [1618] wiederholen [988] es [12] etwas [100] ihm [91] ihn [92] ihnen [125] ihr</t>
    </r>
    <r>
      <rPr>
        <vertAlign val="superscript"/>
        <sz val="14"/>
        <color theme="1"/>
        <rFont val="Century Gothic"/>
        <family val="2"/>
      </rPr>
      <t>1,2</t>
    </r>
    <r>
      <rPr>
        <sz val="14"/>
        <color theme="1"/>
        <rFont val="Century Gothic"/>
        <family val="2"/>
      </rPr>
      <t xml:space="preserve"> [27] sie</t>
    </r>
    <r>
      <rPr>
        <vertAlign val="superscript"/>
        <sz val="14"/>
        <color theme="1"/>
        <rFont val="Century Gothic"/>
        <family val="2"/>
      </rPr>
      <t>3</t>
    </r>
    <r>
      <rPr>
        <sz val="14"/>
        <color theme="1"/>
        <rFont val="Century Gothic"/>
        <family val="2"/>
      </rPr>
      <t xml:space="preserve"> [7] Beispiel [94] Ding [370] Form [307] Gutschein [&gt;5009] Handy [1693] Heft [3862] Herr [154] Hose [2156] Jacke [3287] Kleid [1780] Kleidung [2820] Kunst [554] Lehrerin [695] Mathematik [1636] Nummer [806]  Rock [3551] Schuh [1678] Schüler [556] Spiel [328] Stoff [702] Stunde</t>
    </r>
    <r>
      <rPr>
        <vertAlign val="superscript"/>
        <sz val="14"/>
        <color theme="1"/>
        <rFont val="Century Gothic"/>
        <family val="2"/>
      </rPr>
      <t>2</t>
    </r>
    <r>
      <rPr>
        <sz val="14"/>
        <color theme="1"/>
        <rFont val="Century Gothic"/>
        <family val="2"/>
      </rPr>
      <t xml:space="preserve"> [276] Tochter [694] Uhr</t>
    </r>
    <r>
      <rPr>
        <vertAlign val="superscript"/>
        <sz val="14"/>
        <color theme="1"/>
        <rFont val="Century Gothic"/>
        <family val="2"/>
      </rPr>
      <t>1</t>
    </r>
    <r>
      <rPr>
        <sz val="14"/>
        <color theme="1"/>
        <rFont val="Century Gothic"/>
        <family val="2"/>
      </rPr>
      <t xml:space="preserve"> [348] Vater [232] Wort [194] dein</t>
    </r>
    <r>
      <rPr>
        <vertAlign val="superscript"/>
        <sz val="14"/>
        <color theme="1"/>
        <rFont val="Century Gothic"/>
        <family val="2"/>
      </rPr>
      <t>1</t>
    </r>
    <r>
      <rPr>
        <sz val="14"/>
        <color theme="1"/>
        <rFont val="Century Gothic"/>
        <family val="2"/>
      </rPr>
      <t xml:space="preserve"> [233] dieser, diese, dieses [24] nett [1565] praktisch [840] sein</t>
    </r>
    <r>
      <rPr>
        <vertAlign val="superscript"/>
        <sz val="14"/>
        <color theme="1"/>
        <rFont val="Century Gothic"/>
        <family val="2"/>
      </rPr>
      <t>2</t>
    </r>
    <r>
      <rPr>
        <sz val="14"/>
        <color theme="1"/>
        <rFont val="Century Gothic"/>
        <family val="2"/>
      </rPr>
      <t xml:space="preserve"> [30] streng [1375] ja</t>
    </r>
    <r>
      <rPr>
        <vertAlign val="superscript"/>
        <sz val="14"/>
        <color theme="1"/>
        <rFont val="Century Gothic"/>
        <family val="2"/>
      </rPr>
      <t>1</t>
    </r>
    <r>
      <rPr>
        <sz val="14"/>
        <color theme="1"/>
        <rFont val="Century Gothic"/>
        <family val="2"/>
      </rPr>
      <t xml:space="preserve"> [45] nein [148] nochmal [1984]</t>
    </r>
  </si>
  <si>
    <t>Revisit [-b] and [-d]</t>
  </si>
  <si>
    <r>
      <t>Phonics:</t>
    </r>
    <r>
      <rPr>
        <sz val="14"/>
        <color theme="1"/>
        <rFont val="Century Gothic"/>
        <family val="2"/>
      </rPr>
      <t xml:space="preserve"> Revisiting [-b] and contrasting with [p]; revisiting [-d] and contrasting with [t].
</t>
    </r>
    <r>
      <rPr>
        <b/>
        <sz val="14"/>
        <color theme="1"/>
        <rFont val="Century Gothic"/>
        <family val="2"/>
      </rPr>
      <t xml:space="preserve">Vocabulary: </t>
    </r>
    <r>
      <rPr>
        <sz val="14"/>
        <color theme="1"/>
        <rFont val="Century Gothic"/>
        <family val="2"/>
      </rPr>
      <t xml:space="preserve">Revising 12 items of vocabulary from this week’s new set, within a limited time frame.
</t>
    </r>
    <r>
      <rPr>
        <b/>
        <sz val="14"/>
        <color theme="1"/>
        <rFont val="Century Gothic"/>
        <family val="2"/>
      </rPr>
      <t>Grammar:</t>
    </r>
    <r>
      <rPr>
        <sz val="14"/>
        <color theme="1"/>
        <rFont val="Century Gothic"/>
        <family val="2"/>
      </rPr>
      <t xml:space="preserve"> Revisiting previous teaching on subject, object and indirect object pronouns.
</t>
    </r>
    <r>
      <rPr>
        <b/>
        <sz val="14"/>
        <color theme="1"/>
        <rFont val="Century Gothic"/>
        <family val="2"/>
      </rPr>
      <t xml:space="preserve">Listening: </t>
    </r>
    <r>
      <rPr>
        <sz val="14"/>
        <color theme="1"/>
        <rFont val="Century Gothic"/>
        <family val="2"/>
      </rPr>
      <t>Comprehension of direct and indirect object pronouns.</t>
    </r>
    <r>
      <rPr>
        <b/>
        <sz val="14"/>
        <color theme="1"/>
        <rFont val="Century Gothic"/>
        <family val="2"/>
      </rPr>
      <t xml:space="preserve">
Grammar:</t>
    </r>
    <r>
      <rPr>
        <sz val="14"/>
        <color theme="1"/>
        <rFont val="Century Gothic"/>
        <family val="2"/>
      </rPr>
      <t xml:space="preserve"> Introducing the order of two object nouns in a sentence, indirect before direct object.
</t>
    </r>
    <r>
      <rPr>
        <b/>
        <sz val="14"/>
        <color theme="1"/>
        <rFont val="Century Gothic"/>
        <family val="2"/>
      </rPr>
      <t>Reading:</t>
    </r>
    <r>
      <rPr>
        <sz val="14"/>
        <color theme="1"/>
        <rFont val="Century Gothic"/>
        <family val="2"/>
      </rPr>
      <t xml:space="preserve"> Distinction between direct and indirect objects.
</t>
    </r>
    <r>
      <rPr>
        <b/>
        <sz val="14"/>
        <color theme="1"/>
        <rFont val="Century Gothic"/>
        <family val="2"/>
      </rPr>
      <t xml:space="preserve">Listening: </t>
    </r>
    <r>
      <rPr>
        <sz val="14"/>
        <color theme="1"/>
        <rFont val="Century Gothic"/>
        <family val="2"/>
      </rPr>
      <t xml:space="preserve">Recognition of the form of the R3 (dative) article.
</t>
    </r>
    <r>
      <rPr>
        <b/>
        <sz val="14"/>
        <color theme="1"/>
        <rFont val="Century Gothic"/>
        <family val="2"/>
      </rPr>
      <t xml:space="preserve">Writing: </t>
    </r>
    <r>
      <rPr>
        <sz val="14"/>
        <color theme="1"/>
        <rFont val="Century Gothic"/>
        <family val="2"/>
      </rPr>
      <t>Production of sentences with direct and indirect objects in a longer context.</t>
    </r>
  </si>
  <si>
    <r>
      <t xml:space="preserve">Speaking: </t>
    </r>
    <r>
      <rPr>
        <sz val="14"/>
        <color theme="1"/>
        <rFont val="Century Gothic"/>
        <family val="2"/>
      </rPr>
      <t xml:space="preserve">Production of some of this week’s vocabulary in short phrases and sentences. 
</t>
    </r>
    <r>
      <rPr>
        <b/>
        <sz val="14"/>
        <color theme="1"/>
        <rFont val="Century Gothic"/>
        <family val="2"/>
      </rPr>
      <t>Grammar:</t>
    </r>
    <r>
      <rPr>
        <sz val="14"/>
        <color theme="1"/>
        <rFont val="Century Gothic"/>
        <family val="2"/>
      </rPr>
      <t xml:space="preserve"> Introducing the order of two objects in a sentence when one of them is a pronoun.
</t>
    </r>
    <r>
      <rPr>
        <b/>
        <sz val="14"/>
        <color theme="1"/>
        <rFont val="Century Gothic"/>
        <family val="2"/>
      </rPr>
      <t xml:space="preserve">Reading: </t>
    </r>
    <r>
      <rPr>
        <sz val="14"/>
        <color theme="1"/>
        <rFont val="Century Gothic"/>
        <family val="2"/>
      </rPr>
      <t xml:space="preserve">Practising word order with direct objects and direct object pronouns.
</t>
    </r>
    <r>
      <rPr>
        <b/>
        <sz val="14"/>
        <color theme="1"/>
        <rFont val="Century Gothic"/>
        <family val="2"/>
      </rPr>
      <t xml:space="preserve">Grammar: </t>
    </r>
    <r>
      <rPr>
        <sz val="14"/>
        <color theme="1"/>
        <rFont val="Century Gothic"/>
        <family val="2"/>
      </rPr>
      <t xml:space="preserve">Revisiting plural direct object and indirect object pronouns, and introducing ‘euch’ (as indirect object pronoun).  
</t>
    </r>
    <r>
      <rPr>
        <b/>
        <sz val="14"/>
        <color theme="1"/>
        <rFont val="Century Gothic"/>
        <family val="2"/>
      </rPr>
      <t xml:space="preserve">Reading: </t>
    </r>
    <r>
      <rPr>
        <sz val="14"/>
        <color theme="1"/>
        <rFont val="Century Gothic"/>
        <family val="2"/>
      </rPr>
      <t xml:space="preserve">Practising word order with plural direct objects and direct object pronouns.
</t>
    </r>
    <r>
      <rPr>
        <b/>
        <sz val="14"/>
        <color theme="1"/>
        <rFont val="Century Gothic"/>
        <family val="2"/>
      </rPr>
      <t xml:space="preserve">Speaking: </t>
    </r>
    <r>
      <rPr>
        <sz val="14"/>
        <color theme="1"/>
        <rFont val="Century Gothic"/>
        <family val="2"/>
      </rPr>
      <t xml:space="preserve">Practice using direct and indirect pronouns in a structured speaking exercise.
</t>
    </r>
  </si>
  <si>
    <t>55
56</t>
  </si>
  <si>
    <r>
      <rPr>
        <b/>
        <sz val="14"/>
        <color theme="1"/>
        <rFont val="Century Gothic"/>
        <family val="2"/>
      </rPr>
      <t>Verbs with prepositions an, auf, für, vor</t>
    </r>
    <r>
      <rPr>
        <sz val="14"/>
        <color theme="1"/>
        <rFont val="Century Gothic"/>
        <family val="2"/>
      </rPr>
      <t>, reflexive and non-reflexive</t>
    </r>
  </si>
  <si>
    <t>hoffen (auf) [689] interessieren [631] sich interessieren (für) [631] sich freuen (auf) [589] warnen (vor) [1337] Autor [723] Druck [558] Erfolg [541] Interview [931] Rede [759] morgen [752]</t>
  </si>
  <si>
    <t>Revisit  [-g] and [-ig]</t>
  </si>
  <si>
    <r>
      <t xml:space="preserve">Culture: </t>
    </r>
    <r>
      <rPr>
        <sz val="14"/>
        <color theme="1"/>
        <rFont val="Century Gothic"/>
        <family val="2"/>
      </rPr>
      <t>Theme of school exchange to Scotland runs through lesson.</t>
    </r>
    <r>
      <rPr>
        <sz val="14"/>
        <color theme="1"/>
        <rFont val="Century Gothic"/>
        <family val="2"/>
      </rPr>
      <t xml:space="preserve">
</t>
    </r>
    <r>
      <rPr>
        <b/>
        <sz val="14"/>
        <color theme="1"/>
        <rFont val="Century Gothic"/>
        <family val="2"/>
      </rPr>
      <t>Phonics:</t>
    </r>
    <r>
      <rPr>
        <sz val="14"/>
        <color theme="1"/>
        <rFont val="Century Gothic"/>
        <family val="2"/>
      </rPr>
      <t xml:space="preserve"> Pronunciation of the SSC [g] in middle and final word positions.
</t>
    </r>
    <r>
      <rPr>
        <b/>
        <sz val="14"/>
        <color theme="1"/>
        <rFont val="Century Gothic"/>
        <family val="2"/>
      </rPr>
      <t>Vocabulary:</t>
    </r>
    <r>
      <rPr>
        <sz val="14"/>
        <color theme="1"/>
        <rFont val="Century Gothic"/>
        <family val="2"/>
      </rPr>
      <t xml:space="preserve"> Recognising (and transcribing) this week’s new vocabulary in the oral and written modalities.</t>
    </r>
    <r>
      <rPr>
        <b/>
        <sz val="14"/>
        <color theme="1"/>
        <rFont val="Century Gothic"/>
        <family val="2"/>
      </rPr>
      <t xml:space="preserve">
Grammar:</t>
    </r>
    <r>
      <rPr>
        <sz val="14"/>
        <color theme="1"/>
        <rFont val="Century Gothic"/>
        <family val="2"/>
      </rPr>
      <t xml:space="preserve"> Recapping reflexive use of verbs in the present tense.
</t>
    </r>
    <r>
      <rPr>
        <b/>
        <sz val="14"/>
        <color theme="1"/>
        <rFont val="Century Gothic"/>
        <family val="2"/>
      </rPr>
      <t>Reading:</t>
    </r>
    <r>
      <rPr>
        <sz val="14"/>
        <color theme="1"/>
        <rFont val="Century Gothic"/>
        <family val="2"/>
      </rPr>
      <t xml:space="preserve"> Identifying reflexive and non-reflexive use of verbs and select the correct pronoun where appropriate.
</t>
    </r>
    <r>
      <rPr>
        <b/>
        <sz val="14"/>
        <color theme="1"/>
        <rFont val="Century Gothic"/>
        <family val="2"/>
      </rPr>
      <t xml:space="preserve">Grammar:  </t>
    </r>
    <r>
      <rPr>
        <sz val="14"/>
        <color theme="1"/>
        <rFont val="Century Gothic"/>
        <family val="2"/>
      </rPr>
      <t xml:space="preserve">Introducing the concept of verbs with prepositions.
</t>
    </r>
    <r>
      <rPr>
        <b/>
        <sz val="14"/>
        <color theme="1"/>
        <rFont val="Century Gothic"/>
        <family val="2"/>
      </rPr>
      <t xml:space="preserve">Reading: </t>
    </r>
    <r>
      <rPr>
        <sz val="14"/>
        <color theme="1"/>
        <rFont val="Century Gothic"/>
        <family val="2"/>
      </rPr>
      <t>Practise this week’s vocabulary in the context of this lesson (German school trip (exchange) to Scotland).</t>
    </r>
    <r>
      <rPr>
        <sz val="14"/>
        <color theme="1"/>
        <rFont val="Century Gothic"/>
        <family val="2"/>
      </rPr>
      <t xml:space="preserve">
</t>
    </r>
  </si>
  <si>
    <r>
      <t>Phonics:</t>
    </r>
    <r>
      <rPr>
        <sz val="14"/>
        <color theme="1"/>
        <rFont val="Century Gothic"/>
        <family val="2"/>
      </rPr>
      <t xml:space="preserve"> Recapping difference between [-ig] and [-ig-]; practice in a paired read-aloud and transcription task.
</t>
    </r>
    <r>
      <rPr>
        <b/>
        <sz val="14"/>
        <color theme="1"/>
        <rFont val="Century Gothic"/>
        <family val="2"/>
      </rPr>
      <t xml:space="preserve">Vocabulary: </t>
    </r>
    <r>
      <rPr>
        <sz val="14"/>
        <color theme="1"/>
        <rFont val="Century Gothic"/>
        <family val="2"/>
      </rPr>
      <t xml:space="preserve">Practising oral and then written production of this week’s new vocabulary and four previously taught words.
</t>
    </r>
    <r>
      <rPr>
        <b/>
        <sz val="14"/>
        <color theme="1"/>
        <rFont val="Century Gothic"/>
        <family val="2"/>
      </rPr>
      <t>Grammar:</t>
    </r>
    <r>
      <rPr>
        <sz val="14"/>
        <color theme="1"/>
        <rFont val="Century Gothic"/>
        <family val="2"/>
      </rPr>
      <t xml:space="preserve"> Cases required after prepositions für, auf, vor and an, folowing a verb.
</t>
    </r>
    <r>
      <rPr>
        <b/>
        <sz val="14"/>
        <color theme="1"/>
        <rFont val="Century Gothic"/>
        <family val="2"/>
      </rPr>
      <t xml:space="preserve">Reading/Listening: </t>
    </r>
    <r>
      <rPr>
        <sz val="14"/>
        <color theme="1"/>
        <rFont val="Century Gothic"/>
        <family val="2"/>
      </rPr>
      <t>Comprehension sentences on the theme of the lesson, using verbs followed by prepositions.</t>
    </r>
    <r>
      <rPr>
        <b/>
        <sz val="14"/>
        <color theme="1"/>
        <rFont val="Century Gothic"/>
        <family val="2"/>
      </rPr>
      <t xml:space="preserve">
Writing:</t>
    </r>
    <r>
      <rPr>
        <sz val="14"/>
        <color theme="1"/>
        <rFont val="Century Gothic"/>
        <family val="2"/>
      </rPr>
      <t xml:space="preserve">  Practising the use of verbs with prepositions in the written modality (writing questions). 
</t>
    </r>
    <r>
      <rPr>
        <b/>
        <sz val="14"/>
        <color theme="1"/>
        <rFont val="Century Gothic"/>
        <family val="2"/>
      </rPr>
      <t>Speaking:</t>
    </r>
    <r>
      <rPr>
        <sz val="14"/>
        <color theme="1"/>
        <rFont val="Century Gothic"/>
        <family val="2"/>
      </rPr>
      <t xml:space="preserve"> Role-playing the conversations prepared in the written task above.</t>
    </r>
  </si>
  <si>
    <t>57
58</t>
  </si>
  <si>
    <r>
      <t>schaffen</t>
    </r>
    <r>
      <rPr>
        <vertAlign val="superscript"/>
        <sz val="14"/>
        <color theme="1"/>
        <rFont val="Century Gothic"/>
        <family val="2"/>
      </rPr>
      <t>2</t>
    </r>
    <r>
      <rPr>
        <sz val="14"/>
        <color theme="1"/>
        <rFont val="Century Gothic"/>
        <family val="2"/>
      </rPr>
      <t xml:space="preserve"> [285] wirken [401] Alter [775] Beziehung [649] Glück [641] Liebe [844] Religion [1976] Vergleich [383] allgemein [393]  bestimmt [280] langfristig [1387] zufrieden [1518]</t>
    </r>
  </si>
  <si>
    <t>Revisit [-er-]  and [-er]
Revisit several SSC</t>
  </si>
  <si>
    <r>
      <rPr>
        <b/>
        <sz val="14"/>
        <color theme="1"/>
        <rFont val="Century Gothic"/>
        <family val="2"/>
      </rPr>
      <t>False friends</t>
    </r>
    <r>
      <rPr>
        <sz val="14"/>
        <color theme="1"/>
        <rFont val="Century Gothic"/>
        <family val="2"/>
      </rPr>
      <t xml:space="preserve">
arm [527], fast [202], bald [475], die Kraft 557], der Chef [610], aktuell [777], eventuell [1761], der Gang [1139]</t>
    </r>
  </si>
  <si>
    <r>
      <t xml:space="preserve">Culture: </t>
    </r>
    <r>
      <rPr>
        <sz val="14"/>
        <color theme="1"/>
        <rFont val="Century Gothic"/>
        <family val="2"/>
      </rPr>
      <t>Understanding authentic texts.</t>
    </r>
    <r>
      <rPr>
        <b/>
        <sz val="14"/>
        <color theme="1"/>
        <rFont val="Century Gothic"/>
        <family val="2"/>
      </rPr>
      <t xml:space="preserve">
Vocabulary: </t>
    </r>
    <r>
      <rPr>
        <sz val="14"/>
        <color theme="1"/>
        <rFont val="Century Gothic"/>
        <family val="2"/>
      </rPr>
      <t xml:space="preserve">Practising aural (then written) comprehension of previously taught vocabulary.
</t>
    </r>
    <r>
      <rPr>
        <b/>
        <sz val="14"/>
        <color theme="1"/>
        <rFont val="Century Gothic"/>
        <family val="2"/>
      </rPr>
      <t>Grammar:</t>
    </r>
    <r>
      <rPr>
        <sz val="14"/>
        <color theme="1"/>
        <rFont val="Century Gothic"/>
        <family val="2"/>
      </rPr>
      <t xml:space="preserve"> Recapping knowledge about relative clauses in German.
</t>
    </r>
    <r>
      <rPr>
        <b/>
        <sz val="14"/>
        <color theme="1"/>
        <rFont val="Century Gothic"/>
        <family val="2"/>
      </rPr>
      <t xml:space="preserve">Listening/Writing: </t>
    </r>
    <r>
      <rPr>
        <sz val="14"/>
        <color theme="1"/>
        <rFont val="Century Gothic"/>
        <family val="2"/>
      </rPr>
      <t>Practising  comprehension and transcription of familiar vocabulary,  written production of relative clauses, and accurate spoken differentiation of [-er] and [-e].</t>
    </r>
    <r>
      <rPr>
        <b/>
        <sz val="14"/>
        <color theme="1"/>
        <rFont val="Century Gothic"/>
        <family val="2"/>
      </rPr>
      <t xml:space="preserve">
Grammar: </t>
    </r>
    <r>
      <rPr>
        <sz val="14"/>
        <color theme="1"/>
        <rFont val="Century Gothic"/>
        <family val="2"/>
      </rPr>
      <t>Revisiting formation of comparative adjectives and adverbs, and the meaning of als in comparative sentences.</t>
    </r>
    <r>
      <rPr>
        <b/>
        <sz val="14"/>
        <color theme="1"/>
        <rFont val="Century Gothic"/>
        <family val="2"/>
      </rPr>
      <t xml:space="preserve">
Reading:</t>
    </r>
    <r>
      <rPr>
        <sz val="14"/>
        <color theme="1"/>
        <rFont val="Century Gothic"/>
        <family val="2"/>
      </rPr>
      <t xml:space="preserve"> Translating a wise saying about the negative effects of (social) comparisons.
</t>
    </r>
    <r>
      <rPr>
        <b/>
        <sz val="14"/>
        <color theme="1"/>
        <rFont val="Century Gothic"/>
        <family val="2"/>
      </rPr>
      <t xml:space="preserve">Writing: </t>
    </r>
    <r>
      <rPr>
        <sz val="14"/>
        <color theme="1"/>
        <rFont val="Century Gothic"/>
        <family val="2"/>
      </rPr>
      <t xml:space="preserve">Practising comparatives in the written modality. 
</t>
    </r>
    <r>
      <rPr>
        <b/>
        <sz val="14"/>
        <color theme="1"/>
        <rFont val="Century Gothic"/>
        <family val="2"/>
      </rPr>
      <t xml:space="preserve">Reading: </t>
    </r>
    <r>
      <rPr>
        <sz val="14"/>
        <color theme="1"/>
        <rFont val="Century Gothic"/>
        <family val="2"/>
      </rPr>
      <t>Understanding previously taught language in new contexts (on the theme of happiness and using authentic texts).</t>
    </r>
  </si>
  <si>
    <r>
      <t xml:space="preserve">Culture: </t>
    </r>
    <r>
      <rPr>
        <sz val="14"/>
        <color theme="1"/>
        <rFont val="Century Gothic"/>
        <family val="2"/>
      </rPr>
      <t xml:space="preserve">Understanding authentic texts.
</t>
    </r>
    <r>
      <rPr>
        <b/>
        <sz val="14"/>
        <color theme="1"/>
        <rFont val="Century Gothic"/>
        <family val="2"/>
      </rPr>
      <t>Phonics:</t>
    </r>
    <r>
      <rPr>
        <sz val="14"/>
        <color theme="1"/>
        <rFont val="Century Gothic"/>
        <family val="2"/>
      </rPr>
      <t xml:space="preserve">  Applying SSC knowledge in a read aloud task containing a mixture of known and unknown language; identifying the genre of the short authentic texts on this week’s theme of happiness.
</t>
    </r>
    <r>
      <rPr>
        <b/>
        <sz val="14"/>
        <color theme="1"/>
        <rFont val="Century Gothic"/>
        <family val="2"/>
      </rPr>
      <t xml:space="preserve">Reading/Listening: </t>
    </r>
    <r>
      <rPr>
        <sz val="14"/>
        <color theme="1"/>
        <rFont val="Century Gothic"/>
        <family val="2"/>
      </rPr>
      <t>Reading and listening comprehension in the context of this week’s theme (happiness) and grammar content.</t>
    </r>
    <r>
      <rPr>
        <b/>
        <sz val="14"/>
        <color theme="1"/>
        <rFont val="Century Gothic"/>
        <family val="2"/>
      </rPr>
      <t xml:space="preserve">
Reading:</t>
    </r>
    <r>
      <rPr>
        <sz val="14"/>
        <color theme="1"/>
        <rFont val="Century Gothic"/>
        <family val="2"/>
      </rPr>
      <t xml:space="preserve"> Practising lexical inferencing: the written comprehension of known words to arrive at a general understanding of one unknown word in a sentence context; revising previously learnt vocabulary in new contexts.
</t>
    </r>
    <r>
      <rPr>
        <b/>
        <sz val="14"/>
        <color theme="1"/>
        <rFont val="Century Gothic"/>
        <family val="2"/>
      </rPr>
      <t xml:space="preserve">Grammar:  </t>
    </r>
    <r>
      <rPr>
        <sz val="14"/>
        <color theme="1"/>
        <rFont val="Century Gothic"/>
        <family val="2"/>
      </rPr>
      <t>Recapping the conjunction wenn and its associated word order.</t>
    </r>
    <r>
      <rPr>
        <b/>
        <sz val="14"/>
        <color theme="1"/>
        <rFont val="Century Gothic"/>
        <family val="2"/>
      </rPr>
      <t xml:space="preserve">
Writing/Speaking:</t>
    </r>
    <r>
      <rPr>
        <sz val="14"/>
        <color theme="1"/>
        <rFont val="Century Gothic"/>
        <family val="2"/>
      </rPr>
      <t xml:space="preserve"> Practising written, then spoken production, in a more open-ended task using wenn.
</t>
    </r>
  </si>
  <si>
    <t>59
60</t>
  </si>
  <si>
    <r>
      <rPr>
        <sz val="14"/>
        <color theme="1"/>
        <rFont val="Century Gothic"/>
        <family val="2"/>
      </rPr>
      <t>Verbs + prepositions;</t>
    </r>
    <r>
      <rPr>
        <b/>
        <sz val="14"/>
        <color theme="1"/>
        <rFont val="Century Gothic"/>
        <family val="2"/>
      </rPr>
      <t xml:space="preserve"> Wo-and da-compounds wo/darauf, wo/dafür, wo/damit, wo/davor, wo/darüber  </t>
    </r>
    <r>
      <rPr>
        <sz val="14"/>
        <color theme="1"/>
        <rFont val="Century Gothic"/>
        <family val="2"/>
      </rPr>
      <t>R2 (acc.) &amp; R3 (dat.) pronouns and prepositions</t>
    </r>
  </si>
  <si>
    <t xml:space="preserve"> drohen [925] entstehen [264]  informieren [1515] sich informieren (über) [1515] darauf, drauf [194] dafür [175] damit [119] davor [1479] darüber, drüber [283] Hilfe [481] Natur [739] Schutz [1152]  Wetter [1881]  Umwelt [1664] extrem [1127]</t>
  </si>
  <si>
    <t>Revisit [-r-] and [-r]</t>
  </si>
  <si>
    <r>
      <t xml:space="preserve">Culture: </t>
    </r>
    <r>
      <rPr>
        <sz val="14"/>
        <color theme="1"/>
        <rFont val="Century Gothic"/>
        <family val="2"/>
      </rPr>
      <t xml:space="preserve">Theme of protecting the environment runs through lesson.
</t>
    </r>
    <r>
      <rPr>
        <b/>
        <sz val="14"/>
        <color theme="1"/>
        <rFont val="Century Gothic"/>
        <family val="2"/>
      </rPr>
      <t>Phonics:</t>
    </r>
    <r>
      <rPr>
        <sz val="14"/>
        <color theme="1"/>
        <rFont val="Century Gothic"/>
        <family val="2"/>
      </rPr>
      <t xml:space="preserve"> Revisiting SSC [r] in different positions in words.
</t>
    </r>
    <r>
      <rPr>
        <b/>
        <sz val="14"/>
        <color theme="1"/>
        <rFont val="Century Gothic"/>
        <family val="2"/>
      </rPr>
      <t xml:space="preserve">Vocabulary: </t>
    </r>
    <r>
      <rPr>
        <sz val="14"/>
        <color theme="1"/>
        <rFont val="Century Gothic"/>
        <family val="2"/>
      </rPr>
      <t xml:space="preserve">Practising aural comprehension of this week’s new vocabulary set, followed by productive use in the oral modality.
</t>
    </r>
    <r>
      <rPr>
        <b/>
        <sz val="14"/>
        <color theme="1"/>
        <rFont val="Century Gothic"/>
        <family val="2"/>
      </rPr>
      <t>Grammar:</t>
    </r>
    <r>
      <rPr>
        <sz val="14"/>
        <color theme="1"/>
        <rFont val="Century Gothic"/>
        <family val="2"/>
      </rPr>
      <t xml:space="preserve">  Reminding students of the concept of verbs with prepositions, revisiting the knowledge that prepositions often change the article.
</t>
    </r>
    <r>
      <rPr>
        <b/>
        <sz val="14"/>
        <color theme="1"/>
        <rFont val="Century Gothic"/>
        <family val="2"/>
      </rPr>
      <t>Listening:</t>
    </r>
    <r>
      <rPr>
        <sz val="14"/>
        <color theme="1"/>
        <rFont val="Century Gothic"/>
        <family val="2"/>
      </rPr>
      <t xml:space="preserve"> Differentiating aurally between verbs with prepositions that take the accusative or dative.</t>
    </r>
    <r>
      <rPr>
        <b/>
        <sz val="14"/>
        <color theme="1"/>
        <rFont val="Century Gothic"/>
        <family val="2"/>
      </rPr>
      <t xml:space="preserve">
Grammar:</t>
    </r>
    <r>
      <rPr>
        <sz val="14"/>
        <color theme="1"/>
        <rFont val="Century Gothic"/>
        <family val="2"/>
      </rPr>
      <t xml:space="preserve"> Introducing the concept of da-compounds.
</t>
    </r>
    <r>
      <rPr>
        <b/>
        <sz val="14"/>
        <color theme="1"/>
        <rFont val="Century Gothic"/>
        <family val="2"/>
      </rPr>
      <t>Reading:</t>
    </r>
    <r>
      <rPr>
        <sz val="14"/>
        <color theme="1"/>
        <rFont val="Century Gothic"/>
        <family val="2"/>
      </rPr>
      <t xml:space="preserve"> Practising verbs with prepositions with animate and inanimate objects; written comprehension of the main ideas of the text.
</t>
    </r>
    <r>
      <rPr>
        <b/>
        <sz val="14"/>
        <color theme="1"/>
        <rFont val="Century Gothic"/>
        <family val="2"/>
      </rPr>
      <t xml:space="preserve">Speaking: </t>
    </r>
    <r>
      <rPr>
        <sz val="14"/>
        <color theme="1"/>
        <rFont val="Century Gothic"/>
        <family val="2"/>
      </rPr>
      <t xml:space="preserve">Practising verbs with prepositions with animate and inanimate objects in a spoken context.
</t>
    </r>
    <r>
      <rPr>
        <b/>
        <sz val="14"/>
        <color theme="1"/>
        <rFont val="Century Gothic"/>
        <family val="2"/>
      </rPr>
      <t>Writing:</t>
    </r>
    <r>
      <rPr>
        <sz val="14"/>
        <color theme="1"/>
        <rFont val="Century Gothic"/>
        <family val="2"/>
      </rPr>
      <t xml:space="preserve"> Practising verbs with prepositions with animate and inanimate objects in a written context.
</t>
    </r>
  </si>
  <si>
    <r>
      <t>Culture:</t>
    </r>
    <r>
      <rPr>
        <sz val="14"/>
        <color theme="1"/>
        <rFont val="Century Gothic"/>
        <family val="2"/>
      </rPr>
      <t xml:space="preserve"> Theme of protecting the environment runs through lesson.
</t>
    </r>
    <r>
      <rPr>
        <b/>
        <sz val="14"/>
        <color theme="1"/>
        <rFont val="Century Gothic"/>
        <family val="2"/>
      </rPr>
      <t>Phonics:</t>
    </r>
    <r>
      <rPr>
        <sz val="14"/>
        <color theme="1"/>
        <rFont val="Century Gothic"/>
        <family val="2"/>
      </rPr>
      <t xml:space="preserve">  Practice saying [r] in different positions in words; simulating a real-life example where German speakers would over-enunciate the sound to be clearer.
</t>
    </r>
    <r>
      <rPr>
        <b/>
        <sz val="14"/>
        <color theme="1"/>
        <rFont val="Century Gothic"/>
        <family val="2"/>
      </rPr>
      <t xml:space="preserve">Vocabulary: </t>
    </r>
    <r>
      <rPr>
        <sz val="14"/>
        <color theme="1"/>
        <rFont val="Century Gothic"/>
        <family val="2"/>
      </rPr>
      <t xml:space="preserve">Written comprehension of some of this week’s revisited vocabulary; further comprehension of the text.
</t>
    </r>
    <r>
      <rPr>
        <b/>
        <sz val="14"/>
        <color theme="1"/>
        <rFont val="Century Gothic"/>
        <family val="2"/>
      </rPr>
      <t>Grammar:</t>
    </r>
    <r>
      <rPr>
        <sz val="14"/>
        <color theme="1"/>
        <rFont val="Century Gothic"/>
        <family val="2"/>
      </rPr>
      <t xml:space="preserve"> Recapping da-compounds and introduce the concept of wo-compounds.
</t>
    </r>
    <r>
      <rPr>
        <b/>
        <sz val="14"/>
        <color theme="1"/>
        <rFont val="Century Gothic"/>
        <family val="2"/>
      </rPr>
      <t xml:space="preserve">Reading: </t>
    </r>
    <r>
      <rPr>
        <sz val="14"/>
        <color theme="1"/>
        <rFont val="Century Gothic"/>
        <family val="2"/>
      </rPr>
      <t>Practice using wo-compounds.</t>
    </r>
    <r>
      <rPr>
        <b/>
        <sz val="14"/>
        <color theme="1"/>
        <rFont val="Century Gothic"/>
        <family val="2"/>
      </rPr>
      <t xml:space="preserve">
Listening: </t>
    </r>
    <r>
      <rPr>
        <sz val="14"/>
        <color theme="1"/>
        <rFont val="Century Gothic"/>
        <family val="2"/>
      </rPr>
      <t xml:space="preserve"> Practice forming wo- compounds based on a statement.</t>
    </r>
    <r>
      <rPr>
        <b/>
        <sz val="14"/>
        <color theme="1"/>
        <rFont val="Century Gothic"/>
        <family val="2"/>
      </rPr>
      <t xml:space="preserve">
Speaking:</t>
    </r>
    <r>
      <rPr>
        <sz val="14"/>
        <color theme="1"/>
        <rFont val="Century Gothic"/>
        <family val="2"/>
      </rPr>
      <t xml:space="preserve">  Practice producing wo- compounds orally.
</t>
    </r>
    <r>
      <rPr>
        <b/>
        <sz val="14"/>
        <color theme="1"/>
        <rFont val="Century Gothic"/>
        <family val="2"/>
      </rPr>
      <t>Writing:</t>
    </r>
    <r>
      <rPr>
        <sz val="14"/>
        <color theme="1"/>
        <rFont val="Century Gothic"/>
        <family val="2"/>
      </rPr>
      <t xml:space="preserve"> Practice answering wo- compound answers, with the opportunity to write more freely without answer prompts.</t>
    </r>
  </si>
  <si>
    <t xml:space="preserve">61
62
</t>
  </si>
  <si>
    <t>Present modals; verbs of opinion, WO3 conjunction (dass) +2-verb structures, conversational particles (doch, echt, natürlich)</t>
  </si>
  <si>
    <r>
      <t>produzieren [1000] treiben [954] trennen [936] unterscheiden [608]Vorteil [983] echt [685] künstlich [1840] natürlich [137] weg [965] doch [73]  bis [77]  nach</t>
    </r>
    <r>
      <rPr>
        <vertAlign val="superscript"/>
        <sz val="14"/>
        <color theme="1"/>
        <rFont val="Century Gothic"/>
        <family val="2"/>
      </rPr>
      <t xml:space="preserve">3 </t>
    </r>
    <r>
      <rPr>
        <sz val="14"/>
        <color theme="1"/>
        <rFont val="Century Gothic"/>
        <family val="2"/>
      </rPr>
      <t xml:space="preserve">[34] ob [127] </t>
    </r>
  </si>
  <si>
    <t>Introduce [qu]</t>
  </si>
  <si>
    <r>
      <rPr>
        <b/>
        <sz val="14"/>
        <color theme="1"/>
        <rFont val="Century Gothic"/>
        <family val="2"/>
      </rPr>
      <t>*prefix un- to make adjectives negative:</t>
    </r>
    <r>
      <rPr>
        <sz val="14"/>
        <color theme="1"/>
        <rFont val="Century Gothic"/>
        <family val="2"/>
      </rPr>
      <t xml:space="preserve"> 
möglich, natürlich, bestimmt, deutlich</t>
    </r>
  </si>
  <si>
    <r>
      <t xml:space="preserve">Culture: </t>
    </r>
    <r>
      <rPr>
        <sz val="14"/>
        <color theme="1"/>
        <rFont val="Century Gothic"/>
        <family val="2"/>
      </rPr>
      <t xml:space="preserve">Theme of Christmas trees (natural versus artificial) runs through lesson.
</t>
    </r>
    <r>
      <rPr>
        <b/>
        <sz val="14"/>
        <color theme="1"/>
        <rFont val="Century Gothic"/>
        <family val="2"/>
      </rPr>
      <t>Phonics:</t>
    </r>
    <r>
      <rPr>
        <sz val="14"/>
        <color theme="1"/>
        <rFont val="Century Gothic"/>
        <family val="2"/>
      </rPr>
      <t xml:space="preserve"> Practising the SSC [qu] and contrasting it with [kw].
</t>
    </r>
    <r>
      <rPr>
        <b/>
        <sz val="14"/>
        <color theme="1"/>
        <rFont val="Century Gothic"/>
        <family val="2"/>
      </rPr>
      <t xml:space="preserve">Vocabulary: </t>
    </r>
    <r>
      <rPr>
        <sz val="14"/>
        <color theme="1"/>
        <rFont val="Century Gothic"/>
        <family val="2"/>
      </rPr>
      <t xml:space="preserve">Recognition of this week’s new vocabulary in the oral and written modalities.
</t>
    </r>
    <r>
      <rPr>
        <b/>
        <sz val="14"/>
        <color theme="1"/>
        <rFont val="Century Gothic"/>
        <family val="2"/>
      </rPr>
      <t>Reading:</t>
    </r>
    <r>
      <rPr>
        <sz val="14"/>
        <color theme="1"/>
        <rFont val="Century Gothic"/>
        <family val="2"/>
      </rPr>
      <t xml:space="preserve">  Practice in recognising and correcting translation errors.
</t>
    </r>
    <r>
      <rPr>
        <b/>
        <sz val="14"/>
        <color theme="1"/>
        <rFont val="Century Gothic"/>
        <family val="2"/>
      </rPr>
      <t>Grammar:</t>
    </r>
    <r>
      <rPr>
        <sz val="14"/>
        <color theme="1"/>
        <rFont val="Century Gothic"/>
        <family val="2"/>
      </rPr>
      <t xml:space="preserve"> Verbs of opinion (and </t>
    </r>
    <r>
      <rPr>
        <i/>
        <sz val="14"/>
        <color theme="1"/>
        <rFont val="Century Gothic"/>
        <family val="2"/>
      </rPr>
      <t>meiner Meinung nach...)</t>
    </r>
    <r>
      <rPr>
        <sz val="14"/>
        <color theme="1"/>
        <rFont val="Century Gothic"/>
        <family val="2"/>
      </rPr>
      <t xml:space="preserve">.
</t>
    </r>
    <r>
      <rPr>
        <b/>
        <sz val="14"/>
        <color theme="1"/>
        <rFont val="Century Gothic"/>
        <family val="2"/>
      </rPr>
      <t xml:space="preserve">Listening: </t>
    </r>
    <r>
      <rPr>
        <sz val="14"/>
        <color theme="1"/>
        <rFont val="Century Gothic"/>
        <family val="2"/>
      </rPr>
      <t xml:space="preserve">Practice in using knowledge of word order to determine whether a sentence contains </t>
    </r>
    <r>
      <rPr>
        <i/>
        <sz val="14"/>
        <color theme="1"/>
        <rFont val="Century Gothic"/>
        <family val="2"/>
      </rPr>
      <t>dass</t>
    </r>
    <r>
      <rPr>
        <sz val="14"/>
        <color theme="1"/>
        <rFont val="Century Gothic"/>
        <family val="2"/>
      </rPr>
      <t xml:space="preserve">.
</t>
    </r>
    <r>
      <rPr>
        <b/>
        <sz val="14"/>
        <color theme="1"/>
        <rFont val="Century Gothic"/>
        <family val="2"/>
      </rPr>
      <t xml:space="preserve">Reading: </t>
    </r>
    <r>
      <rPr>
        <sz val="14"/>
        <color theme="1"/>
        <rFont val="Century Gothic"/>
        <family val="2"/>
      </rPr>
      <t xml:space="preserve">Revising word order with and without conjunctions, including </t>
    </r>
    <r>
      <rPr>
        <i/>
        <sz val="14"/>
        <color theme="1"/>
        <rFont val="Century Gothic"/>
        <family val="2"/>
      </rPr>
      <t>dass; p</t>
    </r>
    <r>
      <rPr>
        <sz val="14"/>
        <color theme="1"/>
        <rFont val="Century Gothic"/>
        <family val="2"/>
      </rPr>
      <t xml:space="preserve">ractising WO3 with dass and contrasting it with WO2 with meiner Meinung nach…; reading comprehension providing further arguments for Christmas tree debate.
</t>
    </r>
    <r>
      <rPr>
        <b/>
        <sz val="14"/>
        <color theme="1"/>
        <rFont val="Century Gothic"/>
        <family val="2"/>
      </rPr>
      <t xml:space="preserve">Speaking: </t>
    </r>
    <r>
      <rPr>
        <sz val="14"/>
        <color theme="1"/>
        <rFont val="Century Gothic"/>
        <family val="2"/>
      </rPr>
      <t xml:space="preserve">Practising verbs of opinion and WO1, WO2, WO3, talking about artificial versus natural Christmas trees.
</t>
    </r>
    <r>
      <rPr>
        <b/>
        <sz val="14"/>
        <color theme="1"/>
        <rFont val="Century Gothic"/>
        <family val="2"/>
      </rPr>
      <t xml:space="preserve">Writing: </t>
    </r>
    <r>
      <rPr>
        <sz val="14"/>
        <color theme="1"/>
        <rFont val="Century Gothic"/>
        <family val="2"/>
      </rPr>
      <t>Practising verbs of opinion and dass clauses in a structured task.</t>
    </r>
  </si>
  <si>
    <r>
      <t xml:space="preserve">Phonics: </t>
    </r>
    <r>
      <rPr>
        <sz val="14"/>
        <color theme="1"/>
        <rFont val="Century Gothic"/>
        <family val="2"/>
      </rPr>
      <t xml:space="preserve">Practising SSC [qu], reinforcing German pronunciation of words that look English.
</t>
    </r>
    <r>
      <rPr>
        <b/>
        <sz val="14"/>
        <color theme="1"/>
        <rFont val="Century Gothic"/>
        <family val="2"/>
      </rPr>
      <t>Vocabulary:</t>
    </r>
    <r>
      <rPr>
        <sz val="14"/>
        <color theme="1"/>
        <rFont val="Century Gothic"/>
        <family val="2"/>
      </rPr>
      <t xml:space="preserve"> Oral recall of this week's vocabulary.
</t>
    </r>
    <r>
      <rPr>
        <b/>
        <sz val="14"/>
        <color theme="1"/>
        <rFont val="Century Gothic"/>
        <family val="2"/>
      </rPr>
      <t xml:space="preserve">Speaking/Writing: </t>
    </r>
    <r>
      <rPr>
        <sz val="14"/>
        <color theme="1"/>
        <rFont val="Century Gothic"/>
        <family val="2"/>
      </rPr>
      <t xml:space="preserve">Written and spoken recall of some of this week’s new and revisited vocabulary.
</t>
    </r>
    <r>
      <rPr>
        <b/>
        <sz val="14"/>
        <color theme="1"/>
        <rFont val="Century Gothic"/>
        <family val="2"/>
      </rPr>
      <t>Vocabulary:</t>
    </r>
    <r>
      <rPr>
        <sz val="14"/>
        <color theme="1"/>
        <rFont val="Century Gothic"/>
        <family val="2"/>
      </rPr>
      <t xml:space="preserve"> Practice adding un- to adjectives to make them negative, which is a highly frequent word pattern; explanation of </t>
    </r>
    <r>
      <rPr>
        <i/>
        <sz val="14"/>
        <color theme="1"/>
        <rFont val="Century Gothic"/>
        <family val="2"/>
      </rPr>
      <t>doch</t>
    </r>
    <r>
      <rPr>
        <sz val="14"/>
        <color theme="1"/>
        <rFont val="Century Gothic"/>
        <family val="2"/>
      </rPr>
      <t xml:space="preserve">.
</t>
    </r>
    <r>
      <rPr>
        <b/>
        <sz val="14"/>
        <color theme="1"/>
        <rFont val="Century Gothic"/>
        <family val="2"/>
      </rPr>
      <t>Grammar:</t>
    </r>
    <r>
      <rPr>
        <sz val="14"/>
        <color theme="1"/>
        <rFont val="Century Gothic"/>
        <family val="2"/>
      </rPr>
      <t xml:space="preserve"> Consolidating use of </t>
    </r>
    <r>
      <rPr>
        <i/>
        <sz val="14"/>
        <color theme="1"/>
        <rFont val="Century Gothic"/>
        <family val="2"/>
      </rPr>
      <t xml:space="preserve">doch </t>
    </r>
    <r>
      <rPr>
        <sz val="14"/>
        <color theme="1"/>
        <rFont val="Century Gothic"/>
        <family val="2"/>
      </rPr>
      <t xml:space="preserve">when answering a negative question.
</t>
    </r>
    <r>
      <rPr>
        <b/>
        <sz val="14"/>
        <color theme="1"/>
        <rFont val="Century Gothic"/>
        <family val="2"/>
      </rPr>
      <t>Listening:</t>
    </r>
    <r>
      <rPr>
        <sz val="14"/>
        <color theme="1"/>
        <rFont val="Century Gothic"/>
        <family val="2"/>
      </rPr>
      <t xml:space="preserve"> Practice answering doch or ja to questions and recapping some arguments for and against real Christmas trees in preparation for debate.
</t>
    </r>
    <r>
      <rPr>
        <b/>
        <sz val="14"/>
        <color theme="1"/>
        <rFont val="Century Gothic"/>
        <family val="2"/>
      </rPr>
      <t>Writing:</t>
    </r>
    <r>
      <rPr>
        <sz val="14"/>
        <color theme="1"/>
        <rFont val="Century Gothic"/>
        <family val="2"/>
      </rPr>
      <t xml:space="preserve"> Preparing ideas on each side of the argument ahead of the debate to follow.
</t>
    </r>
    <r>
      <rPr>
        <b/>
        <sz val="14"/>
        <color theme="1"/>
        <rFont val="Century Gothic"/>
        <family val="2"/>
      </rPr>
      <t>Speaking:</t>
    </r>
    <r>
      <rPr>
        <sz val="14"/>
        <color theme="1"/>
        <rFont val="Century Gothic"/>
        <family val="2"/>
      </rPr>
      <t xml:space="preserve"> Debate on natural versus artificial Christmas trees.
</t>
    </r>
  </si>
  <si>
    <t xml:space="preserve">63
64
</t>
  </si>
  <si>
    <t>TMP word order: time before manner before place; imperfect modals (vs. present modals)</t>
  </si>
  <si>
    <r>
      <rPr>
        <b/>
        <sz val="14"/>
        <color theme="1"/>
        <rFont val="Century Gothic"/>
        <family val="2"/>
      </rPr>
      <t>[Revisit vocabulary from Y7/Y8]</t>
    </r>
    <r>
      <rPr>
        <sz val="14"/>
        <color theme="1"/>
        <rFont val="Century Gothic"/>
        <family val="2"/>
      </rPr>
      <t xml:space="preserve">
bauen [667] gestiegen [325] heißen [132] kennen [216] stehen [85] werden2, wirst2, wird2 [8] alle [36] ihr3 [27]</t>
    </r>
    <r>
      <rPr>
        <b/>
        <sz val="14"/>
        <color theme="1"/>
        <rFont val="Century Gothic"/>
        <family val="2"/>
      </rPr>
      <t xml:space="preserve"> </t>
    </r>
    <r>
      <rPr>
        <sz val="14"/>
        <color theme="1"/>
        <rFont val="Century Gothic"/>
        <family val="2"/>
      </rPr>
      <t>mancher, manche, manches [433] Baum [1013] Bevölkerung [1018] Blick [306] Einzelkind [&gt;5009] Fahrrad/Rad [2138] Feld [834] Fluss [1687] Haus [147] Insel [1029] Leid [1300] Leute [224] Meer [852] Montag [1044] Norden, Nord- [1516] Ort [341] Preis</t>
    </r>
    <r>
      <rPr>
        <vertAlign val="superscript"/>
        <sz val="14"/>
        <color theme="1"/>
        <rFont val="Century Gothic"/>
        <family val="2"/>
      </rPr>
      <t xml:space="preserve">2 </t>
    </r>
    <r>
      <rPr>
        <sz val="14"/>
        <color theme="1"/>
        <rFont val="Century Gothic"/>
        <family val="2"/>
      </rPr>
      <t>[334] Sontag [818] Strand [1966] Wind [1124] angenehm [2214] eigen [166] groß [67] halb [443] klein [110] krank [1321] neu [84] ruhig [991] stark [178] an2 [19] auf [16] nach [34] neben [266] um [44] aber [31] denn [93] etwa [181] fast [202] jedoch [227] wohl [261]</t>
    </r>
  </si>
  <si>
    <t>Revisit [eu] and [äu] and [au]</t>
  </si>
  <si>
    <r>
      <rPr>
        <b/>
        <sz val="14"/>
        <color theme="1"/>
        <rFont val="Century Gothic"/>
        <family val="2"/>
      </rPr>
      <t xml:space="preserve">Phonics:  </t>
    </r>
    <r>
      <rPr>
        <sz val="14"/>
        <color theme="1"/>
        <rFont val="Century Gothic"/>
        <family val="2"/>
      </rPr>
      <t xml:space="preserve">Revisiting the SSC [au] [äu] and [eu].
</t>
    </r>
    <r>
      <rPr>
        <b/>
        <sz val="14"/>
        <color theme="1"/>
        <rFont val="Century Gothic"/>
        <family val="2"/>
      </rPr>
      <t xml:space="preserve">Vocabulary: </t>
    </r>
    <r>
      <rPr>
        <sz val="14"/>
        <color theme="1"/>
        <rFont val="Century Gothic"/>
        <family val="2"/>
      </rPr>
      <t xml:space="preserve">Recapping this week's vocabulary and previous vocabulary in a new context (story of Wolfgang's friend moving home).
</t>
    </r>
    <r>
      <rPr>
        <b/>
        <sz val="14"/>
        <color theme="1"/>
        <rFont val="Century Gothic"/>
        <family val="2"/>
      </rPr>
      <t xml:space="preserve">Grammar: </t>
    </r>
    <r>
      <rPr>
        <sz val="14"/>
        <color theme="1"/>
        <rFont val="Century Gothic"/>
        <family val="2"/>
      </rPr>
      <t xml:space="preserve">Adverbs of time, manner and place (present then perfect tense).
</t>
    </r>
    <r>
      <rPr>
        <b/>
        <sz val="14"/>
        <color theme="1"/>
        <rFont val="Century Gothic"/>
        <family val="2"/>
      </rPr>
      <t xml:space="preserve">Listening:  </t>
    </r>
    <r>
      <rPr>
        <sz val="14"/>
        <color theme="1"/>
        <rFont val="Century Gothic"/>
        <family val="2"/>
      </rPr>
      <t xml:space="preserve">Using knowledge of TMP to identify the missing element in the sentence in a listening task.
</t>
    </r>
    <r>
      <rPr>
        <b/>
        <sz val="14"/>
        <color theme="1"/>
        <rFont val="Century Gothic"/>
        <family val="2"/>
      </rPr>
      <t xml:space="preserve">Grammar: </t>
    </r>
    <r>
      <rPr>
        <sz val="14"/>
        <color theme="1"/>
        <rFont val="Century Gothic"/>
        <family val="2"/>
      </rPr>
      <t xml:space="preserve">Recapping three imperfect modal verbs in 1st, 2nd, 3rd persons singular.
</t>
    </r>
    <r>
      <rPr>
        <b/>
        <sz val="14"/>
        <color theme="1"/>
        <rFont val="Century Gothic"/>
        <family val="2"/>
      </rPr>
      <t>Listening:</t>
    </r>
    <r>
      <rPr>
        <sz val="14"/>
        <color theme="1"/>
        <rFont val="Century Gothic"/>
        <family val="2"/>
      </rPr>
      <t xml:space="preserve"> Identifying whether events are in the past, present or future, followed by a longer comprehension exercise.
</t>
    </r>
    <r>
      <rPr>
        <b/>
        <sz val="14"/>
        <color theme="1"/>
        <rFont val="Century Gothic"/>
        <family val="2"/>
      </rPr>
      <t>Writing:</t>
    </r>
    <r>
      <rPr>
        <sz val="14"/>
        <color theme="1"/>
        <rFont val="Century Gothic"/>
        <family val="2"/>
      </rPr>
      <t xml:space="preserve"> Writing questions for partner on text about journey.
</t>
    </r>
    <r>
      <rPr>
        <b/>
        <sz val="14"/>
        <color theme="1"/>
        <rFont val="Century Gothic"/>
        <family val="2"/>
      </rPr>
      <t>Speaking:</t>
    </r>
    <r>
      <rPr>
        <sz val="14"/>
        <color theme="1"/>
        <rFont val="Century Gothic"/>
        <family val="2"/>
      </rPr>
      <t xml:space="preserve"> Asking partner the questions formulated in the previous activity.
</t>
    </r>
  </si>
  <si>
    <r>
      <rPr>
        <b/>
        <sz val="14"/>
        <color theme="1"/>
        <rFont val="Century Gothic"/>
        <family val="2"/>
      </rPr>
      <t xml:space="preserve">Writing: </t>
    </r>
    <r>
      <rPr>
        <sz val="14"/>
        <color theme="1"/>
        <rFont val="Century Gothic"/>
        <family val="2"/>
      </rPr>
      <t xml:space="preserve">Revising words from this week’s revisited vocabulary.
</t>
    </r>
    <r>
      <rPr>
        <b/>
        <sz val="14"/>
        <color theme="1"/>
        <rFont val="Century Gothic"/>
        <family val="2"/>
      </rPr>
      <t xml:space="preserve">Grammar: </t>
    </r>
    <r>
      <rPr>
        <sz val="14"/>
        <color theme="1"/>
        <rFont val="Century Gothic"/>
        <family val="2"/>
      </rPr>
      <t xml:space="preserve">Recapping present and imperfect modal verbs in 1st, 2nd, 3rd persons singular.
</t>
    </r>
    <r>
      <rPr>
        <b/>
        <sz val="14"/>
        <color theme="1"/>
        <rFont val="Century Gothic"/>
        <family val="2"/>
      </rPr>
      <t>Reading:</t>
    </r>
    <r>
      <rPr>
        <sz val="14"/>
        <color theme="1"/>
        <rFont val="Century Gothic"/>
        <family val="2"/>
      </rPr>
      <t xml:space="preserve"> Practising present and imperfect modal verbs in preparation for the speaking. 
</t>
    </r>
    <r>
      <rPr>
        <b/>
        <sz val="14"/>
        <color theme="1"/>
        <rFont val="Century Gothic"/>
        <family val="2"/>
      </rPr>
      <t>Speaking:</t>
    </r>
    <r>
      <rPr>
        <sz val="14"/>
        <color theme="1"/>
        <rFont val="Century Gothic"/>
        <family val="2"/>
      </rPr>
      <t xml:space="preserve"> Practising present and imperfect modal verbs.
</t>
    </r>
    <r>
      <rPr>
        <b/>
        <sz val="14"/>
        <color theme="1"/>
        <rFont val="Century Gothic"/>
        <family val="2"/>
      </rPr>
      <t>Writing:</t>
    </r>
    <r>
      <rPr>
        <sz val="14"/>
        <color theme="1"/>
        <rFont val="Century Gothic"/>
        <family val="2"/>
      </rPr>
      <t xml:space="preserve"> Practising use of TMP and present and imperfect modal verbs in a less structured writing task.
</t>
    </r>
  </si>
  <si>
    <t>65
66</t>
  </si>
  <si>
    <r>
      <t xml:space="preserve">Past (perfect) tense; present and perfect tense of verbs + indirect object; kein [R1,2]; </t>
    </r>
    <r>
      <rPr>
        <i/>
        <sz val="14"/>
        <color theme="1"/>
        <rFont val="Century Gothic"/>
        <family val="2"/>
      </rPr>
      <t>past participle formation</t>
    </r>
  </si>
  <si>
    <r>
      <rPr>
        <b/>
        <sz val="14"/>
        <color theme="1"/>
        <rFont val="Century Gothic"/>
        <family val="2"/>
      </rPr>
      <t>[Revisit vocabulary from Y7/Y8]</t>
    </r>
    <r>
      <rPr>
        <sz val="14"/>
        <color theme="1"/>
        <rFont val="Century Gothic"/>
        <family val="2"/>
      </rPr>
      <t xml:space="preserve">
bringen [163] haben, hast, hat [6] gebracht [153] gegeben [49] gegessen [323] geholfen [338] gesprochen [161] gesungen [1063] holen [547] rufen [531] kein, keine [46] viele [56] Arm [527] Band [&gt;5009] Butterbrot [&gt;5009] Chor [&gt;5009] Eintritt [4102] Eis [1874] Essen</t>
    </r>
    <r>
      <rPr>
        <vertAlign val="superscript"/>
        <sz val="14"/>
        <color theme="1"/>
        <rFont val="Century Gothic"/>
        <family val="2"/>
      </rPr>
      <t>2</t>
    </r>
    <r>
      <rPr>
        <sz val="14"/>
        <color theme="1"/>
        <rFont val="Century Gothic"/>
        <family val="2"/>
      </rPr>
      <t xml:space="preserve"> [323] Film [505] Frau [99] Geschichte</t>
    </r>
    <r>
      <rPr>
        <vertAlign val="superscript"/>
        <sz val="14"/>
        <color theme="1"/>
        <rFont val="Century Gothic"/>
        <family val="2"/>
      </rPr>
      <t>2</t>
    </r>
    <r>
      <rPr>
        <sz val="14"/>
        <color theme="1"/>
        <rFont val="Century Gothic"/>
        <family val="2"/>
      </rPr>
      <t xml:space="preserve"> [262] Hunger [2097] Karte</t>
    </r>
    <r>
      <rPr>
        <vertAlign val="superscript"/>
        <sz val="14"/>
        <color theme="1"/>
        <rFont val="Century Gothic"/>
        <family val="2"/>
      </rPr>
      <t xml:space="preserve">2 </t>
    </r>
    <r>
      <rPr>
        <sz val="14"/>
        <color theme="1"/>
        <rFont val="Century Gothic"/>
        <family val="2"/>
      </rPr>
      <t xml:space="preserve"> [1474] Klasse [961] König [1087] Orchester [4113] Sachen [318] Sänger, Sängerin [3029] Teil [198] anderer, andere, anderes [59] eng [59] genau [167] interessant [810] kurz [176] lustig [1973] mein [51]  voll [388] hinter [269] nah [480] vor</t>
    </r>
    <r>
      <rPr>
        <vertAlign val="superscript"/>
        <sz val="14"/>
        <color theme="1"/>
        <rFont val="Century Gothic"/>
        <family val="2"/>
      </rPr>
      <t xml:space="preserve">2 </t>
    </r>
    <r>
      <rPr>
        <sz val="14"/>
        <color theme="1"/>
        <rFont val="Century Gothic"/>
        <family val="2"/>
      </rPr>
      <t>[50] bisher [441] einmal [124] gestern [821]</t>
    </r>
  </si>
  <si>
    <t>Sentence level intonation patterns</t>
  </si>
  <si>
    <r>
      <t>Culture:</t>
    </r>
    <r>
      <rPr>
        <sz val="14"/>
        <color theme="1"/>
        <rFont val="Century Gothic"/>
        <family val="2"/>
      </rPr>
      <t xml:space="preserve"> Text about famous young Germans.</t>
    </r>
    <r>
      <rPr>
        <b/>
        <sz val="14"/>
        <color theme="1"/>
        <rFont val="Century Gothic"/>
        <family val="2"/>
      </rPr>
      <t xml:space="preserve">
Writing:</t>
    </r>
    <r>
      <rPr>
        <sz val="14"/>
        <color theme="1"/>
        <rFont val="Century Gothic"/>
        <family val="2"/>
      </rPr>
      <t xml:space="preserve"> Revision of past participles.
</t>
    </r>
    <r>
      <rPr>
        <b/>
        <sz val="14"/>
        <color theme="1"/>
        <rFont val="Century Gothic"/>
        <family val="2"/>
      </rPr>
      <t xml:space="preserve">Grammar: </t>
    </r>
    <r>
      <rPr>
        <sz val="14"/>
        <color theme="1"/>
        <rFont val="Century Gothic"/>
        <family val="2"/>
      </rPr>
      <t xml:space="preserve">Recap of past prticiple formation.
</t>
    </r>
    <r>
      <rPr>
        <b/>
        <sz val="14"/>
        <color theme="1"/>
        <rFont val="Century Gothic"/>
        <family val="2"/>
      </rPr>
      <t>Vocabulary:</t>
    </r>
    <r>
      <rPr>
        <sz val="14"/>
        <color theme="1"/>
        <rFont val="Century Gothic"/>
        <family val="2"/>
      </rPr>
      <t xml:space="preserve"> Recall of past participles.
</t>
    </r>
    <r>
      <rPr>
        <b/>
        <sz val="14"/>
        <color theme="1"/>
        <rFont val="Century Gothic"/>
        <family val="2"/>
      </rPr>
      <t>Grammar:</t>
    </r>
    <r>
      <rPr>
        <sz val="14"/>
        <color theme="1"/>
        <rFont val="Century Gothic"/>
        <family val="2"/>
      </rPr>
      <t xml:space="preserve"> Reminder of word stress.
</t>
    </r>
    <r>
      <rPr>
        <b/>
        <sz val="14"/>
        <color theme="1"/>
        <rFont val="Century Gothic"/>
        <family val="2"/>
      </rPr>
      <t xml:space="preserve">Reading/Speaking: </t>
    </r>
    <r>
      <rPr>
        <sz val="14"/>
        <color theme="1"/>
        <rFont val="Century Gothic"/>
        <family val="2"/>
      </rPr>
      <t xml:space="preserve">Deriving verbs from past participles, and vice versa.
</t>
    </r>
    <r>
      <rPr>
        <b/>
        <sz val="14"/>
        <color theme="1"/>
        <rFont val="Century Gothic"/>
        <family val="2"/>
      </rPr>
      <t>Vocabulary:</t>
    </r>
    <r>
      <rPr>
        <sz val="14"/>
        <color theme="1"/>
        <rFont val="Century Gothic"/>
        <family val="2"/>
      </rPr>
      <t xml:space="preserve"> Practising aural recognition, then oral recall of 14 items of previously taught vocabulary.
</t>
    </r>
    <r>
      <rPr>
        <b/>
        <sz val="14"/>
        <color theme="1"/>
        <rFont val="Century Gothic"/>
        <family val="2"/>
      </rPr>
      <t xml:space="preserve">Writing: </t>
    </r>
    <r>
      <rPr>
        <sz val="14"/>
        <color theme="1"/>
        <rFont val="Century Gothic"/>
        <family val="2"/>
      </rPr>
      <t xml:space="preserve">Practising written production of some of this week’s revisited vocabulary, in response to aural cues.
</t>
    </r>
    <r>
      <rPr>
        <b/>
        <sz val="14"/>
        <color theme="1"/>
        <rFont val="Century Gothic"/>
        <family val="2"/>
      </rPr>
      <t xml:space="preserve">Grammar: </t>
    </r>
    <r>
      <rPr>
        <sz val="14"/>
        <color theme="1"/>
        <rFont val="Century Gothic"/>
        <family val="2"/>
      </rPr>
      <t xml:space="preserve">Revisiting the different uses of nicht and kein for negation with nouns, and the forms of kein in nominative and accusative relating them to the indefinite article ein. Also reminding students that der changes to den in R2 (accusative).
</t>
    </r>
    <r>
      <rPr>
        <b/>
        <sz val="14"/>
        <color theme="1"/>
        <rFont val="Century Gothic"/>
        <family val="2"/>
      </rPr>
      <t>Reading:</t>
    </r>
    <r>
      <rPr>
        <sz val="14"/>
        <color theme="1"/>
        <rFont val="Century Gothic"/>
        <family val="2"/>
      </rPr>
      <t xml:space="preserve"> Differentiating between definite article and indefinite (kein).
</t>
    </r>
    <r>
      <rPr>
        <b/>
        <sz val="14"/>
        <color theme="1"/>
        <rFont val="Century Gothic"/>
        <family val="2"/>
      </rPr>
      <t xml:space="preserve">Speaking: </t>
    </r>
    <r>
      <rPr>
        <sz val="14"/>
        <color theme="1"/>
        <rFont val="Century Gothic"/>
        <family val="2"/>
      </rPr>
      <t xml:space="preserve">Practising oral production of negative responses in the perfect tense, using either kein or nicht at the end, depending on the question asked.
</t>
    </r>
    <r>
      <rPr>
        <b/>
        <sz val="14"/>
        <color theme="1"/>
        <rFont val="Century Gothic"/>
        <family val="2"/>
      </rPr>
      <t xml:space="preserve">Listening/Reading: </t>
    </r>
    <r>
      <rPr>
        <sz val="14"/>
        <color theme="1"/>
        <rFont val="Century Gothic"/>
        <family val="2"/>
      </rPr>
      <t>Reading text about current famous young Germans.</t>
    </r>
    <r>
      <rPr>
        <b/>
        <sz val="14"/>
        <color theme="1"/>
        <rFont val="Century Gothic"/>
        <family val="2"/>
      </rPr>
      <t xml:space="preserve">
</t>
    </r>
  </si>
  <si>
    <r>
      <rPr>
        <b/>
        <sz val="14"/>
        <color theme="1"/>
        <rFont val="Century Gothic"/>
        <family val="2"/>
      </rPr>
      <t xml:space="preserve">Speaking: </t>
    </r>
    <r>
      <rPr>
        <sz val="14"/>
        <color theme="1"/>
        <rFont val="Century Gothic"/>
        <family val="2"/>
      </rPr>
      <t xml:space="preserve">Review of HW task.
</t>
    </r>
    <r>
      <rPr>
        <b/>
        <sz val="14"/>
        <color theme="1"/>
        <rFont val="Century Gothic"/>
        <family val="2"/>
      </rPr>
      <t xml:space="preserve">Phonics: </t>
    </r>
    <r>
      <rPr>
        <sz val="14"/>
        <color theme="1"/>
        <rFont val="Century Gothic"/>
        <family val="2"/>
      </rPr>
      <t xml:space="preserve">Reading aloud text.
</t>
    </r>
    <r>
      <rPr>
        <b/>
        <sz val="14"/>
        <color theme="1"/>
        <rFont val="Century Gothic"/>
        <family val="2"/>
      </rPr>
      <t xml:space="preserve">Vocabulary: </t>
    </r>
    <r>
      <rPr>
        <sz val="14"/>
        <color theme="1"/>
        <rFont val="Century Gothic"/>
        <family val="2"/>
      </rPr>
      <t xml:space="preserve">Practising oral production of some of this week’s vocabulary in short phrases and sentences.
</t>
    </r>
    <r>
      <rPr>
        <b/>
        <sz val="14"/>
        <color theme="1"/>
        <rFont val="Century Gothic"/>
        <family val="2"/>
      </rPr>
      <t xml:space="preserve">Listening: </t>
    </r>
    <r>
      <rPr>
        <sz val="14"/>
        <color theme="1"/>
        <rFont val="Century Gothic"/>
        <family val="2"/>
      </rPr>
      <t xml:space="preserve"> Identifying the relevant pronoun from the noun heard in the recording.
</t>
    </r>
    <r>
      <rPr>
        <b/>
        <sz val="14"/>
        <color theme="1"/>
        <rFont val="Century Gothic"/>
        <family val="2"/>
      </rPr>
      <t>Writing:</t>
    </r>
    <r>
      <rPr>
        <sz val="14"/>
        <color theme="1"/>
        <rFont val="Century Gothic"/>
        <family val="2"/>
      </rPr>
      <t xml:space="preserve"> Practice using direct and indirect pronouns, using this week’s vocabulary set and theme. 
</t>
    </r>
    <r>
      <rPr>
        <b/>
        <sz val="14"/>
        <color theme="1"/>
        <rFont val="Century Gothic"/>
        <family val="2"/>
      </rPr>
      <t xml:space="preserve">
</t>
    </r>
    <r>
      <rPr>
        <sz val="14"/>
        <color theme="1"/>
        <rFont val="Century Gothic"/>
        <family val="2"/>
      </rPr>
      <t xml:space="preserve">
</t>
    </r>
  </si>
  <si>
    <t>67
68</t>
  </si>
  <si>
    <r>
      <t xml:space="preserve">Imperfect (simple past) regular (and highly frequent irregular) verbs - 1st, 2nd, 3rd persons singular; </t>
    </r>
    <r>
      <rPr>
        <sz val="14"/>
        <color theme="1"/>
        <rFont val="Century Gothic"/>
        <family val="2"/>
      </rPr>
      <t>revisit da-compounds</t>
    </r>
  </si>
  <si>
    <t>aß [323] begann [251] fressen [2927] ging [66] hieß [126] kam [62] lief [252] sah [79] sprang [1431] Apfel [3490] Stein [1181] plötzlich [456]</t>
  </si>
  <si>
    <t>Revisit hard and soft [ch]</t>
  </si>
  <si>
    <r>
      <rPr>
        <b/>
        <sz val="14"/>
        <color theme="1"/>
        <rFont val="Century Gothic"/>
        <family val="2"/>
      </rPr>
      <t xml:space="preserve">*Diminuitives
-chen, -lein
</t>
    </r>
    <r>
      <rPr>
        <sz val="14"/>
        <color theme="1"/>
        <rFont val="Century Gothic"/>
        <family val="2"/>
      </rPr>
      <t>Fairy tale extracts
Dornröschen.Rotkäppchen, Schneewittchen, die drei kleinen Schweinchen</t>
    </r>
  </si>
  <si>
    <r>
      <rPr>
        <b/>
        <sz val="14"/>
        <color theme="1"/>
        <rFont val="Century Gothic"/>
        <family val="2"/>
      </rPr>
      <t xml:space="preserve">Phonics: </t>
    </r>
    <r>
      <rPr>
        <sz val="14"/>
        <color theme="1"/>
        <rFont val="Century Gothic"/>
        <family val="2"/>
      </rPr>
      <t xml:space="preserve">Revisiting the pronunciation of [ch] in different contexts and contrasting [ch] with [ck].
</t>
    </r>
    <r>
      <rPr>
        <b/>
        <sz val="14"/>
        <color theme="1"/>
        <rFont val="Century Gothic"/>
        <family val="2"/>
      </rPr>
      <t xml:space="preserve">Listening/Writing: </t>
    </r>
    <r>
      <rPr>
        <sz val="14"/>
        <color theme="1"/>
        <rFont val="Century Gothic"/>
        <family val="2"/>
      </rPr>
      <t xml:space="preserve">Introducing the suffixes –chen and –lein to mean ‘little’ or ‘tiny’; transcribing words using these suffixes.
</t>
    </r>
    <r>
      <rPr>
        <b/>
        <sz val="14"/>
        <color theme="1"/>
        <rFont val="Century Gothic"/>
        <family val="2"/>
      </rPr>
      <t xml:space="preserve">Vocabulary: </t>
    </r>
    <r>
      <rPr>
        <sz val="14"/>
        <color theme="1"/>
        <rFont val="Century Gothic"/>
        <family val="2"/>
      </rPr>
      <t xml:space="preserve"> Revising vocabulary by listening to sentences and asking students to decide which story they belong to.
</t>
    </r>
    <r>
      <rPr>
        <b/>
        <sz val="14"/>
        <color theme="1"/>
        <rFont val="Century Gothic"/>
        <family val="2"/>
      </rPr>
      <t>Reading:</t>
    </r>
    <r>
      <rPr>
        <sz val="14"/>
        <color theme="1"/>
        <rFont val="Century Gothic"/>
        <family val="2"/>
      </rPr>
      <t xml:space="preserve"> Distinguishing between present and simple past forms in the 3rd person singular.
</t>
    </r>
    <r>
      <rPr>
        <b/>
        <sz val="14"/>
        <color theme="1"/>
        <rFont val="Century Gothic"/>
        <family val="2"/>
      </rPr>
      <t xml:space="preserve">Writing: </t>
    </r>
    <r>
      <rPr>
        <sz val="14"/>
        <color theme="1"/>
        <rFont val="Century Gothic"/>
        <family val="2"/>
      </rPr>
      <t xml:space="preserve">Production of simple past forms of known irregulars and unknown regular verbs. 
</t>
    </r>
  </si>
  <si>
    <r>
      <rPr>
        <b/>
        <sz val="14"/>
        <color theme="1"/>
        <rFont val="Century Gothic"/>
        <family val="2"/>
      </rPr>
      <t xml:space="preserve">Culture: </t>
    </r>
    <r>
      <rPr>
        <sz val="14"/>
        <color theme="1"/>
        <rFont val="Century Gothic"/>
        <family val="2"/>
      </rPr>
      <t xml:space="preserve">Poem </t>
    </r>
    <r>
      <rPr>
        <i/>
        <sz val="14"/>
        <color theme="1"/>
        <rFont val="Century Gothic"/>
        <family val="2"/>
      </rPr>
      <t>Das kleine Mädchen</t>
    </r>
    <r>
      <rPr>
        <sz val="14"/>
        <color theme="1"/>
        <rFont val="Century Gothic"/>
        <family val="2"/>
      </rPr>
      <t xml:space="preserve"> (Joachim Ringelnatz)</t>
    </r>
    <r>
      <rPr>
        <b/>
        <sz val="14"/>
        <color theme="1"/>
        <rFont val="Century Gothic"/>
        <family val="2"/>
      </rPr>
      <t xml:space="preserve">
Phonics: </t>
    </r>
    <r>
      <rPr>
        <sz val="14"/>
        <color theme="1"/>
        <rFont val="Century Gothic"/>
        <family val="2"/>
      </rPr>
      <t xml:space="preserve">Using an authentic poem for paired transcription (hard and soft [ch]).
</t>
    </r>
    <r>
      <rPr>
        <b/>
        <sz val="14"/>
        <color theme="1"/>
        <rFont val="Century Gothic"/>
        <family val="2"/>
      </rPr>
      <t>Vocabulary:</t>
    </r>
    <r>
      <rPr>
        <sz val="14"/>
        <color theme="1"/>
        <rFont val="Century Gothic"/>
        <family val="2"/>
      </rPr>
      <t xml:space="preserve"> Engaging with the vocabulary from the poem, incorporating this week’s grammar context (imperfect tense);  practising written comprehension and pronunciation of the new vocabulary set; revising in productive mode (written modality) 12 items of vocabulary, within a limited time frame.
</t>
    </r>
  </si>
  <si>
    <t>69
70</t>
  </si>
  <si>
    <r>
      <t xml:space="preserve">Text: der Rattenfänger (adapted Brüder Grimm); </t>
    </r>
    <r>
      <rPr>
        <sz val="14"/>
        <color theme="1"/>
        <rFont val="Century Gothic"/>
        <family val="2"/>
      </rPr>
      <t>imperfect (simple past); past (perfect) tense; historic present</t>
    </r>
  </si>
  <si>
    <t>folgen [160] retten (vor) [1358] zahlen [832] Bürger [683] Jahrhundert [492] Lösung [317] Sorge [888] Summe [1114] still [1301] diesmal [1384] zurück [1683] überall [756]</t>
  </si>
  <si>
    <t>Revisit [j] and [y]</t>
  </si>
  <si>
    <r>
      <rPr>
        <b/>
        <sz val="14"/>
        <color theme="1"/>
        <rFont val="Century Gothic"/>
        <family val="2"/>
      </rPr>
      <t>*Diminuitives</t>
    </r>
    <r>
      <rPr>
        <sz val="14"/>
        <color theme="1"/>
        <rFont val="Century Gothic"/>
        <family val="2"/>
      </rPr>
      <t xml:space="preserve">
-chen, -lein
Fairy tale extracts
Auf dem Türmchen sitzt ein Würmchen mit dem Schirmchen unter Ärmchen. Da kommt ein Stürmchen und wirft das Würmchen mit dem Schirmchen unterm Ärmchen vom Türmchen. 
https://www.waldorf-ideen-pool.de/Schule/uebergreifend/rhythmischer-teil/sprachuebungen/zungenbrecher-und-artikulationsuebungen </t>
    </r>
  </si>
  <si>
    <r>
      <t>Culture:</t>
    </r>
    <r>
      <rPr>
        <sz val="14"/>
        <color theme="1"/>
        <rFont val="Century Gothic"/>
        <family val="1"/>
      </rPr>
      <t xml:space="preserve"> Authentic fairy tale texts and learning about the Grimm brothers 
</t>
    </r>
    <r>
      <rPr>
        <b/>
        <sz val="14"/>
        <color theme="1"/>
        <rFont val="Century Gothic"/>
        <family val="1"/>
      </rPr>
      <t xml:space="preserve">Reading/translation: </t>
    </r>
    <r>
      <rPr>
        <sz val="14"/>
        <color theme="1"/>
        <rFont val="Century Gothic"/>
        <family val="1"/>
      </rPr>
      <t xml:space="preserve">Deriving English meaning from German diminutive.
</t>
    </r>
    <r>
      <rPr>
        <b/>
        <sz val="14"/>
        <color theme="1"/>
        <rFont val="Century Gothic"/>
        <family val="1"/>
      </rPr>
      <t>Vocabulary:</t>
    </r>
    <r>
      <rPr>
        <sz val="14"/>
        <color theme="1"/>
        <rFont val="Century Gothic"/>
        <family val="1"/>
      </rPr>
      <t xml:space="preserve"> Oral recall of 11 items of newly learned vocabulary, then aural comprehension of 6 previously taught items 
</t>
    </r>
    <r>
      <rPr>
        <b/>
        <sz val="14"/>
        <color theme="1"/>
        <rFont val="Century Gothic"/>
        <family val="1"/>
      </rPr>
      <t xml:space="preserve">Reading: </t>
    </r>
    <r>
      <rPr>
        <sz val="14"/>
        <color theme="1"/>
        <rFont val="Century Gothic"/>
        <family val="1"/>
      </rPr>
      <t xml:space="preserve">to set the scene for this week’s text and introduce students to the Brothers Grimm;  to read and comprehend more of the text; to practise written recognition and comprehension of the imperfect tense.            
</t>
    </r>
    <r>
      <rPr>
        <b/>
        <sz val="14"/>
        <color theme="1"/>
        <rFont val="Century Gothic"/>
        <family val="1"/>
      </rPr>
      <t>Grammar:</t>
    </r>
    <r>
      <rPr>
        <sz val="14"/>
        <color theme="1"/>
        <rFont val="Century Gothic"/>
        <family val="1"/>
      </rPr>
      <t xml:space="preserve"> to recap the singular imperfect forms of weak verbs                </t>
    </r>
    <r>
      <rPr>
        <b/>
        <sz val="14"/>
        <color theme="1"/>
        <rFont val="Century Gothic"/>
        <family val="1"/>
      </rPr>
      <t xml:space="preserve">Reading: </t>
    </r>
    <r>
      <rPr>
        <sz val="14"/>
        <color theme="1"/>
        <rFont val="Century Gothic"/>
        <family val="1"/>
      </rPr>
      <t xml:space="preserve">to recognise the two patterns of formation for the imperfect tense and to recognise the infinitives they belong to; to practise spotting patterns, here the plural ending for imperfect verbs). 
</t>
    </r>
    <r>
      <rPr>
        <b/>
        <sz val="14"/>
        <color theme="1"/>
        <rFont val="Century Gothic"/>
        <family val="1"/>
      </rPr>
      <t>Writing:</t>
    </r>
    <r>
      <rPr>
        <sz val="14"/>
        <color theme="1"/>
        <rFont val="Century Gothic"/>
        <family val="1"/>
      </rPr>
      <t xml:space="preserve"> to practise sight interpreting of the six sections of story text from this lesson.
</t>
    </r>
  </si>
  <si>
    <r>
      <rPr>
        <b/>
        <sz val="14"/>
        <color theme="1"/>
        <rFont val="Century Gothic"/>
        <family val="1"/>
      </rPr>
      <t>Grammar:</t>
    </r>
    <r>
      <rPr>
        <sz val="14"/>
        <color theme="1"/>
        <rFont val="Century Gothic"/>
        <family val="2"/>
      </rPr>
      <t xml:space="preserve"> Revisiting the diminutive suffixes –chen and –lein 
</t>
    </r>
    <r>
      <rPr>
        <b/>
        <sz val="14"/>
        <color theme="1"/>
        <rFont val="Century Gothic"/>
        <family val="1"/>
      </rPr>
      <t>Phonics:</t>
    </r>
    <r>
      <rPr>
        <sz val="14"/>
        <color theme="1"/>
        <rFont val="Century Gothic"/>
        <family val="2"/>
      </rPr>
      <t xml:space="preserve"> Differentiating between different pronunciations of [j] and [y]                                                                                                  
</t>
    </r>
    <r>
      <rPr>
        <b/>
        <sz val="14"/>
        <color theme="1"/>
        <rFont val="Century Gothic"/>
        <family val="1"/>
      </rPr>
      <t xml:space="preserve">Vocabulary: </t>
    </r>
    <r>
      <rPr>
        <sz val="14"/>
        <color theme="1"/>
        <rFont val="Century Gothic"/>
        <family val="1"/>
      </rPr>
      <t xml:space="preserve">Translating this week's vocabulary  </t>
    </r>
    <r>
      <rPr>
        <sz val="14"/>
        <color theme="1"/>
        <rFont val="Century Gothic"/>
        <family val="2"/>
      </rPr>
      <t xml:space="preserve">
</t>
    </r>
    <r>
      <rPr>
        <b/>
        <sz val="14"/>
        <color theme="1"/>
        <rFont val="Century Gothic"/>
        <family val="1"/>
      </rPr>
      <t>Reading:</t>
    </r>
    <r>
      <rPr>
        <sz val="14"/>
        <color theme="1"/>
        <rFont val="Century Gothic"/>
        <family val="1"/>
      </rPr>
      <t xml:space="preserve">to learn about some of the elements that are typical of this genre; to work on comprehension of the text. </t>
    </r>
    <r>
      <rPr>
        <b/>
        <sz val="14"/>
        <color theme="1"/>
        <rFont val="Century Gothic"/>
        <family val="1"/>
      </rPr>
      <t xml:space="preserve"> 
Grammar/writing</t>
    </r>
    <r>
      <rPr>
        <sz val="14"/>
        <color theme="1"/>
        <rFont val="Century Gothic"/>
        <family val="1"/>
      </rPr>
      <t>: to recap when to use the perfect and imperfect tenses.</t>
    </r>
    <r>
      <rPr>
        <b/>
        <sz val="14"/>
        <color theme="1"/>
        <rFont val="Century Gothic"/>
        <family val="1"/>
      </rPr>
      <t xml:space="preserve">                                                                             Grammar: </t>
    </r>
    <r>
      <rPr>
        <sz val="14"/>
        <color theme="1"/>
        <rFont val="Century Gothic"/>
        <family val="1"/>
      </rPr>
      <t xml:space="preserve">to learn how to use the historic present tense in preparation for the next task                                                            </t>
    </r>
    <r>
      <rPr>
        <b/>
        <sz val="14"/>
        <color theme="1"/>
        <rFont val="Century Gothic"/>
        <family val="1"/>
      </rPr>
      <t xml:space="preserve">  Writing: </t>
    </r>
    <r>
      <rPr>
        <sz val="14"/>
        <color theme="1"/>
        <rFont val="Century Gothic"/>
        <family val="1"/>
      </rPr>
      <t xml:space="preserve">Converting past historic tense into  the present tense   </t>
    </r>
    <r>
      <rPr>
        <b/>
        <sz val="14"/>
        <color theme="1"/>
        <rFont val="Century Gothic"/>
        <family val="1"/>
      </rPr>
      <t xml:space="preserve">                                                                             </t>
    </r>
    <r>
      <rPr>
        <sz val="14"/>
        <color theme="1"/>
        <rFont val="Century Gothic"/>
        <family val="2"/>
      </rPr>
      <t xml:space="preserve">
</t>
    </r>
  </si>
  <si>
    <t>71
72</t>
  </si>
  <si>
    <r>
      <rPr>
        <b/>
        <sz val="14"/>
        <color theme="1"/>
        <rFont val="Century Gothic"/>
        <family val="2"/>
      </rPr>
      <t>[Revisit vocabulary from Y7/Y8]</t>
    </r>
    <r>
      <rPr>
        <sz val="14"/>
        <color theme="1"/>
        <rFont val="Century Gothic"/>
        <family val="2"/>
      </rPr>
      <t xml:space="preserve">
begreifen [1346] brauchen [179] fliegen [824] führen [162] kosten [903] kriegen [724] schaffen [285] verloren [313] versuchen [247] warten [364] ich weiß nicht [n/a] wissen [78] alles [36] mich</t>
    </r>
    <r>
      <rPr>
        <vertAlign val="superscript"/>
        <sz val="14"/>
        <color theme="1"/>
        <rFont val="Century Gothic"/>
        <family val="2"/>
      </rPr>
      <t>1</t>
    </r>
    <r>
      <rPr>
        <sz val="14"/>
        <color theme="1"/>
        <rFont val="Century Gothic"/>
        <family val="2"/>
      </rPr>
      <t xml:space="preserve"> [65] was für? [n/a] Arzt [622] Ausbildung [1174] Beruf [1036] Erfahrung [619] Euro [207] Fach [1731] Firma [686] Fußball [1277] Geld [235] Karriere [1813] Körper [488] Luft [487] Meinung [787] Mensch [90] Naturwissenschaft [4425] Preis</t>
    </r>
    <r>
      <rPr>
        <vertAlign val="superscript"/>
        <sz val="14"/>
        <color theme="1"/>
        <rFont val="Century Gothic"/>
        <family val="2"/>
      </rPr>
      <t>2</t>
    </r>
    <r>
      <rPr>
        <sz val="14"/>
        <color theme="1"/>
        <rFont val="Century Gothic"/>
        <family val="2"/>
      </rPr>
      <t xml:space="preserve"> [334] Traum [922] bekannt [319] glücklich [1070] jung [199] langweilig [3019] reich</t>
    </r>
    <r>
      <rPr>
        <vertAlign val="superscript"/>
        <sz val="14"/>
        <color theme="1"/>
        <rFont val="Century Gothic"/>
        <family val="2"/>
      </rPr>
      <t>1</t>
    </r>
    <r>
      <rPr>
        <sz val="14"/>
        <color theme="1"/>
        <rFont val="Century Gothic"/>
        <family val="2"/>
      </rPr>
      <t xml:space="preserve"> [1568] unmöglich [1879] wahr [737] weiterer, weitere, weiteres [182] wirklich [189] über</t>
    </r>
    <r>
      <rPr>
        <vertAlign val="superscript"/>
        <sz val="14"/>
        <color theme="1"/>
        <rFont val="Century Gothic"/>
        <family val="2"/>
      </rPr>
      <t xml:space="preserve">1 </t>
    </r>
    <r>
      <rPr>
        <sz val="14"/>
        <color theme="1"/>
        <rFont val="Century Gothic"/>
        <family val="2"/>
      </rPr>
      <t>[47] Wochenende [1243] also [71] beide [117] danach [457] ein bisschen [mwu] noch</t>
    </r>
    <r>
      <rPr>
        <vertAlign val="superscript"/>
        <sz val="14"/>
        <color theme="1"/>
        <rFont val="Century Gothic"/>
        <family val="2"/>
      </rPr>
      <t>1</t>
    </r>
    <r>
      <rPr>
        <sz val="14"/>
        <color theme="1"/>
        <rFont val="Century Gothic"/>
        <family val="2"/>
      </rPr>
      <t xml:space="preserve"> [33] zuerst [880]</t>
    </r>
  </si>
  <si>
    <r>
      <rPr>
        <b/>
        <sz val="14"/>
        <color theme="1"/>
        <rFont val="Century Gothic"/>
        <family val="2"/>
      </rPr>
      <t>Culture:</t>
    </r>
    <r>
      <rPr>
        <sz val="14"/>
        <color theme="1"/>
        <rFont val="Century Gothic"/>
        <family val="2"/>
      </rPr>
      <t xml:space="preserve"> Text about becoming a pilot and the difficulties involved in making a career in aviation currently.</t>
    </r>
    <r>
      <rPr>
        <b/>
        <sz val="14"/>
        <color theme="1"/>
        <rFont val="Century Gothic"/>
        <family val="2"/>
      </rPr>
      <t xml:space="preserve">
Phonics:</t>
    </r>
    <r>
      <rPr>
        <sz val="14"/>
        <color theme="1"/>
        <rFont val="Century Gothic"/>
        <family val="2"/>
      </rPr>
      <t xml:space="preserve"> Practising German pronunciation and fluency with the correct transcription of German SSC. 
</t>
    </r>
    <r>
      <rPr>
        <b/>
        <sz val="14"/>
        <color theme="1"/>
        <rFont val="Century Gothic"/>
        <family val="2"/>
      </rPr>
      <t xml:space="preserve">Reading/Writing: </t>
    </r>
    <r>
      <rPr>
        <sz val="14"/>
        <color theme="1"/>
        <rFont val="Century Gothic"/>
        <family val="2"/>
      </rPr>
      <t xml:space="preserve">Revising the different meanings of ‘als’ that students have learned so far; practising comprehension in a longer listening activity.
</t>
    </r>
    <r>
      <rPr>
        <b/>
        <sz val="14"/>
        <color theme="1"/>
        <rFont val="Century Gothic"/>
        <family val="2"/>
      </rPr>
      <t>Multimodal:</t>
    </r>
    <r>
      <rPr>
        <sz val="14"/>
        <color theme="1"/>
        <rFont val="Century Gothic"/>
        <family val="2"/>
      </rPr>
      <t xml:space="preserve"> Revising WO2 using text about wanting to become a pilot.
</t>
    </r>
    <r>
      <rPr>
        <b/>
        <sz val="14"/>
        <color theme="1"/>
        <rFont val="Century Gothic"/>
        <family val="2"/>
      </rPr>
      <t>Reading/Listening:</t>
    </r>
    <r>
      <rPr>
        <sz val="14"/>
        <color theme="1"/>
        <rFont val="Century Gothic"/>
        <family val="2"/>
      </rPr>
      <t xml:space="preserve"> Revisiting some of this week’s vocabulary, with the theme of career aspirations; practising translation skills (in both directions).</t>
    </r>
    <r>
      <rPr>
        <b/>
        <sz val="14"/>
        <color theme="1"/>
        <rFont val="Century Gothic"/>
        <family val="2"/>
      </rPr>
      <t xml:space="preserve">
</t>
    </r>
  </si>
  <si>
    <r>
      <rPr>
        <b/>
        <sz val="14"/>
        <color theme="1"/>
        <rFont val="Century Gothic"/>
        <family val="2"/>
      </rPr>
      <t xml:space="preserve">Culture: </t>
    </r>
    <r>
      <rPr>
        <sz val="14"/>
        <color theme="1"/>
        <rFont val="Century Gothic"/>
        <family val="2"/>
      </rPr>
      <t xml:space="preserve">Text about three famous young Germans.
</t>
    </r>
    <r>
      <rPr>
        <b/>
        <sz val="14"/>
        <color theme="1"/>
        <rFont val="Century Gothic"/>
        <family val="2"/>
      </rPr>
      <t>Speaking:</t>
    </r>
    <r>
      <rPr>
        <sz val="14"/>
        <color theme="1"/>
        <rFont val="Century Gothic"/>
        <family val="2"/>
      </rPr>
      <t xml:space="preserve"> Review of HW task.
</t>
    </r>
    <r>
      <rPr>
        <b/>
        <sz val="14"/>
        <color theme="1"/>
        <rFont val="Century Gothic"/>
        <family val="2"/>
      </rPr>
      <t xml:space="preserve">Vocabulary: </t>
    </r>
    <r>
      <rPr>
        <sz val="14"/>
        <color theme="1"/>
        <rFont val="Century Gothic"/>
        <family val="2"/>
      </rPr>
      <t>Revising some of this week’s vocabulary set and preparing questions for a speaking exercise later in the lesson.</t>
    </r>
    <r>
      <rPr>
        <b/>
        <sz val="14"/>
        <color theme="1"/>
        <rFont val="Century Gothic"/>
        <family val="2"/>
      </rPr>
      <t xml:space="preserve">
Reading: </t>
    </r>
    <r>
      <rPr>
        <sz val="14"/>
        <color theme="1"/>
        <rFont val="Century Gothic"/>
        <family val="2"/>
      </rPr>
      <t xml:space="preserve">Learning about three famous young Germans and their dreams and achievements; comprehension work on the texts.
</t>
    </r>
    <r>
      <rPr>
        <b/>
        <sz val="14"/>
        <color theme="1"/>
        <rFont val="Century Gothic"/>
        <family val="2"/>
      </rPr>
      <t xml:space="preserve">Speaking: </t>
    </r>
    <r>
      <rPr>
        <sz val="14"/>
        <color theme="1"/>
        <rFont val="Century Gothic"/>
        <family val="2"/>
      </rPr>
      <t>Preparing students for the following extended speaking task and working on further comprehension of the reading text; providing an extended speaking task, giving students the opportunity to talk about their own dreams and achievements.</t>
    </r>
  </si>
  <si>
    <r>
      <t xml:space="preserve">Culture: </t>
    </r>
    <r>
      <rPr>
        <sz val="14"/>
        <color theme="1"/>
        <rFont val="Century Gothic"/>
        <family val="2"/>
      </rPr>
      <t xml:space="preserve">Activity on theme of Goethe.
</t>
    </r>
    <r>
      <rPr>
        <b/>
        <sz val="14"/>
        <color theme="1"/>
        <rFont val="Century Gothic"/>
        <family val="2"/>
      </rPr>
      <t>Phonics:</t>
    </r>
    <r>
      <rPr>
        <sz val="14"/>
        <color theme="1"/>
        <rFont val="Century Gothic"/>
        <family val="2"/>
      </rPr>
      <t xml:space="preserve"> Word stress patterns in German (with common exceptions).
</t>
    </r>
    <r>
      <rPr>
        <b/>
        <sz val="14"/>
        <color theme="1"/>
        <rFont val="Century Gothic"/>
        <family val="2"/>
      </rPr>
      <t>Grammar:</t>
    </r>
    <r>
      <rPr>
        <sz val="14"/>
        <color theme="1"/>
        <rFont val="Century Gothic"/>
        <family val="2"/>
      </rPr>
      <t xml:space="preserve"> To explain the difference between the transitive verb sagen and the intransitive verb sprechen.
</t>
    </r>
    <r>
      <rPr>
        <b/>
        <sz val="14"/>
        <color theme="1"/>
        <rFont val="Century Gothic"/>
        <family val="2"/>
      </rPr>
      <t xml:space="preserve">Reading: </t>
    </r>
    <r>
      <rPr>
        <sz val="14"/>
        <color theme="1"/>
        <rFont val="Century Gothic"/>
        <family val="2"/>
      </rPr>
      <t xml:space="preserve">To practise distinguishing between the usage of sprechen and sagen.
</t>
    </r>
    <r>
      <rPr>
        <b/>
        <sz val="14"/>
        <color theme="1"/>
        <rFont val="Century Gothic"/>
        <family val="2"/>
      </rPr>
      <t>Grammar:</t>
    </r>
    <r>
      <rPr>
        <sz val="14"/>
        <color theme="1"/>
        <rFont val="Century Gothic"/>
        <family val="2"/>
      </rPr>
      <t xml:space="preserve"> The perfect tense with sein and intransitive verbs.
</t>
    </r>
    <r>
      <rPr>
        <b/>
        <sz val="14"/>
        <color theme="1"/>
        <rFont val="Century Gothic"/>
        <family val="2"/>
      </rPr>
      <t>Reading:</t>
    </r>
    <r>
      <rPr>
        <sz val="14"/>
        <color theme="1"/>
        <rFont val="Century Gothic"/>
        <family val="2"/>
      </rPr>
      <t xml:space="preserve"> To practise the correct pairing of past participle and auxiliary (with transitive and intransitive verbs); to listen out for and identify word stress.
</t>
    </r>
    <r>
      <rPr>
        <b/>
        <sz val="14"/>
        <color theme="1"/>
        <rFont val="Century Gothic"/>
        <family val="2"/>
      </rPr>
      <t>Culture:</t>
    </r>
    <r>
      <rPr>
        <sz val="14"/>
        <color theme="1"/>
        <rFont val="Century Gothic"/>
        <family val="2"/>
      </rPr>
      <t xml:space="preserve"> Feature on David J. Peterson; to practise aural understanding of perfect tense and identification of the correct auxiliary verb form, depending on the past participle.
</t>
    </r>
    <r>
      <rPr>
        <b/>
        <sz val="14"/>
        <color theme="1"/>
        <rFont val="Century Gothic"/>
        <family val="2"/>
      </rPr>
      <t xml:space="preserve">Vocabulary: </t>
    </r>
    <r>
      <rPr>
        <sz val="14"/>
        <color theme="1"/>
        <rFont val="Century Gothic"/>
        <family val="2"/>
      </rPr>
      <t xml:space="preserve">Revision of how to say year numbers in German (Slide appeared previously in 9.1.1.6).
</t>
    </r>
    <r>
      <rPr>
        <b/>
        <sz val="14"/>
        <color theme="1"/>
        <rFont val="Century Gothic"/>
        <family val="2"/>
      </rPr>
      <t>Speaking:</t>
    </r>
    <r>
      <rPr>
        <sz val="14"/>
        <color theme="1"/>
        <rFont val="Century Gothic"/>
        <family val="2"/>
      </rPr>
      <t xml:space="preserve"> To practise oral production of years and to receive additional aural reinforcement (a similar slide, though with different personalities and events, featured in 9.1.1.6).</t>
    </r>
  </si>
  <si>
    <t>Google Slides conversion (to download the slides to your 'My Drive', sign in to Google Drive, select 'File', 'Make a copy' and 'Entire presentation'.)</t>
  </si>
  <si>
    <t xml:space="preserve">Location in the game (Mission)
https://www.gaminggrammar.com/ </t>
  </si>
  <si>
    <t>Verb agreement 
Question formation</t>
  </si>
  <si>
    <t xml:space="preserve">Verb agreement </t>
  </si>
  <si>
    <t>Verb agreement 
Verb agreement (present)</t>
  </si>
  <si>
    <t xml:space="preserve">Verb agreement 
Question formation </t>
  </si>
  <si>
    <t>Y9, Term 1.2 Week 1</t>
  </si>
  <si>
    <t xml:space="preserve">
Article agreement</t>
  </si>
  <si>
    <t>Y9, Term 1.2 Week 2</t>
  </si>
  <si>
    <t xml:space="preserve">Adjectives: number
Future intention </t>
  </si>
  <si>
    <t xml:space="preserve">Adjective agreement 
Verb agreement </t>
  </si>
  <si>
    <t>Y9, Term 1.2 Week 3</t>
  </si>
  <si>
    <t>Y9, Term 1.2 Week 4</t>
  </si>
  <si>
    <t>Y9, Term 1.2 Week 6</t>
  </si>
  <si>
    <t>Y9, Term 1.2 Week 7</t>
  </si>
  <si>
    <t>Y9, Term 3.1 Week 1</t>
  </si>
  <si>
    <t>Term 3.1 Week 1</t>
  </si>
  <si>
    <t>Y9, Term 3.1 Week 2</t>
  </si>
  <si>
    <t>Term 3.1 Week 2</t>
  </si>
  <si>
    <t>Y9, Term 3.1 Week 3</t>
  </si>
  <si>
    <t>Term 3.1 Week 3</t>
  </si>
  <si>
    <t>Reflexive pronoun (1st person)</t>
  </si>
  <si>
    <t xml:space="preserve">Reflexives </t>
  </si>
  <si>
    <t>Y9, Term 3.1 Week 4</t>
  </si>
  <si>
    <t>Term 3.1 Week 4</t>
  </si>
  <si>
    <t>Y9, Term 3.1 Week 5</t>
  </si>
  <si>
    <t>Term 3.1 Week 5</t>
  </si>
  <si>
    <t>Preposition (to the): Gender</t>
  </si>
  <si>
    <t xml:space="preserve">Prepositions </t>
  </si>
  <si>
    <t>Y9, Term 3.1 Week 6</t>
  </si>
  <si>
    <t>Term 3.1 Week 6</t>
  </si>
  <si>
    <t>Y9, Term 3.2 Week 1</t>
  </si>
  <si>
    <t>Term 3.2 Week 1</t>
  </si>
  <si>
    <t>Y9, Term 3.2 Week 2</t>
  </si>
  <si>
    <t>Term 3.2 Week 2</t>
  </si>
  <si>
    <t>Verb agreement (present)</t>
  </si>
  <si>
    <t>Y9, Term 3.2 Week 3</t>
  </si>
  <si>
    <t>Term 3.2 Week 3</t>
  </si>
  <si>
    <t xml:space="preserve">Verb agreement (past) </t>
  </si>
  <si>
    <t>Y9, Term 3.2 Week 4</t>
  </si>
  <si>
    <t>Term 3.2 Week 4</t>
  </si>
  <si>
    <t>Y9, Term 3.2 Week 5</t>
  </si>
  <si>
    <t>Term 3.2 Week 5</t>
  </si>
  <si>
    <t>Y9, Term 3.2 Week 6</t>
  </si>
  <si>
    <t>Term 3.2 Week 6</t>
  </si>
  <si>
    <t>Questions: subject-verb inversion
Verbs (past): 1st person singular / plural
Verbs (past): 3rd person singular / plural
Verbs (past):: 2nd person singular / plural</t>
  </si>
  <si>
    <t>Y9, Term 3.2 Week 7</t>
  </si>
  <si>
    <t>Term 3.2 Week 7</t>
  </si>
  <si>
    <r>
      <t>der</t>
    </r>
    <r>
      <rPr>
        <vertAlign val="superscript"/>
        <sz val="11"/>
        <color theme="1"/>
        <rFont val="Century Gothic"/>
        <family val="2"/>
      </rPr>
      <t>2</t>
    </r>
  </si>
  <si>
    <t>which (m)</t>
  </si>
  <si>
    <t>der</t>
  </si>
  <si>
    <r>
      <t>die</t>
    </r>
    <r>
      <rPr>
        <vertAlign val="superscript"/>
        <sz val="11"/>
        <color theme="1"/>
        <rFont val="Century Gothic"/>
        <family val="2"/>
      </rPr>
      <t>2</t>
    </r>
  </si>
  <si>
    <t>which (f, pl)</t>
  </si>
  <si>
    <t>die</t>
  </si>
  <si>
    <r>
      <t>das</t>
    </r>
    <r>
      <rPr>
        <vertAlign val="superscript"/>
        <sz val="11"/>
        <color theme="1"/>
        <rFont val="Century Gothic"/>
        <family val="2"/>
      </rPr>
      <t>2</t>
    </r>
  </si>
  <si>
    <t>which (nt)</t>
  </si>
  <si>
    <t>das</t>
  </si>
  <si>
    <t>hatten</t>
  </si>
  <si>
    <t>we had, they had, you had (formal)</t>
  </si>
  <si>
    <t>we had, they had, you (formal) had</t>
  </si>
  <si>
    <t>haben</t>
  </si>
  <si>
    <t>hattet</t>
  </si>
  <si>
    <t>you (plural, informal) had</t>
  </si>
  <si>
    <t>waren</t>
  </si>
  <si>
    <t>we were, they were, you were (formal)</t>
  </si>
  <si>
    <t>we were, they were, you (formal) were</t>
  </si>
  <si>
    <t>wart</t>
  </si>
  <si>
    <t xml:space="preserve">you were (plural, informal) </t>
  </si>
  <si>
    <t>you (plural, informal) were</t>
  </si>
  <si>
    <t>ausgehen</t>
  </si>
  <si>
    <t>to go out, going out</t>
  </si>
  <si>
    <r>
      <t>to go out</t>
    </r>
    <r>
      <rPr>
        <vertAlign val="superscript"/>
        <sz val="11"/>
        <color theme="1"/>
        <rFont val="Century Gothic"/>
        <family val="2"/>
      </rPr>
      <t>1</t>
    </r>
    <r>
      <rPr>
        <sz val="11"/>
        <color theme="1"/>
        <rFont val="Century Gothic"/>
        <family val="2"/>
      </rPr>
      <t>, to assume</t>
    </r>
    <r>
      <rPr>
        <vertAlign val="superscript"/>
        <sz val="11"/>
        <color theme="1"/>
        <rFont val="Century Gothic"/>
        <family val="2"/>
      </rPr>
      <t>2</t>
    </r>
  </si>
  <si>
    <t xml:space="preserve"> Wk 1</t>
  </si>
  <si>
    <t>begrüßen</t>
  </si>
  <si>
    <t>to greet, greeting</t>
  </si>
  <si>
    <t>to greet</t>
  </si>
  <si>
    <t>teilnehmen</t>
  </si>
  <si>
    <t>to take part, taking part</t>
  </si>
  <si>
    <t>to take part</t>
  </si>
  <si>
    <t>teilgenommen</t>
  </si>
  <si>
    <t>took part (have, has) taken part</t>
  </si>
  <si>
    <t>durfte</t>
  </si>
  <si>
    <t>I, s/he, it, one was allowed to</t>
  </si>
  <si>
    <t>I, s/he, it, one was allowed</t>
  </si>
  <si>
    <t>dürfen</t>
  </si>
  <si>
    <t>durftest</t>
  </si>
  <si>
    <t>you were allowed to</t>
  </si>
  <si>
    <t>you were allowed</t>
  </si>
  <si>
    <t>sollte</t>
  </si>
  <si>
    <t>I, s/he, it, one was supposed to</t>
  </si>
  <si>
    <t>solltest</t>
  </si>
  <si>
    <t>you were supposed to</t>
  </si>
  <si>
    <r>
      <t>die Bank</t>
    </r>
    <r>
      <rPr>
        <vertAlign val="superscript"/>
        <sz val="11"/>
        <color theme="1"/>
        <rFont val="Century Gothic"/>
        <family val="2"/>
      </rPr>
      <t>2</t>
    </r>
  </si>
  <si>
    <r>
      <t>bank</t>
    </r>
    <r>
      <rPr>
        <vertAlign val="superscript"/>
        <sz val="11"/>
        <color theme="1"/>
        <rFont val="Century Gothic"/>
        <family val="2"/>
      </rPr>
      <t>1</t>
    </r>
    <r>
      <rPr>
        <sz val="11"/>
        <color theme="1"/>
        <rFont val="Century Gothic"/>
        <family val="2"/>
      </rPr>
      <t>, bench</t>
    </r>
    <r>
      <rPr>
        <vertAlign val="superscript"/>
        <sz val="11"/>
        <color theme="1"/>
        <rFont val="Century Gothic"/>
        <family val="2"/>
      </rPr>
      <t>2</t>
    </r>
  </si>
  <si>
    <t>Bank</t>
  </si>
  <si>
    <t>der Lauf</t>
  </si>
  <si>
    <t>run</t>
  </si>
  <si>
    <t>Lauf</t>
  </si>
  <si>
    <t>der Müll</t>
  </si>
  <si>
    <t>rubbish</t>
  </si>
  <si>
    <t>Müll</t>
  </si>
  <si>
    <t>das Projekt</t>
  </si>
  <si>
    <t>project</t>
  </si>
  <si>
    <t>Projekt</t>
  </si>
  <si>
    <t>der Zweck</t>
  </si>
  <si>
    <t>purpose, cause</t>
  </si>
  <si>
    <t>Zweck</t>
  </si>
  <si>
    <t>lokal</t>
  </si>
  <si>
    <t>sauber</t>
  </si>
  <si>
    <t>gesessen (pp)</t>
  </si>
  <si>
    <t>sat, (have, has) sat</t>
  </si>
  <si>
    <t>sitzen</t>
  </si>
  <si>
    <t>gestanden (pp)</t>
  </si>
  <si>
    <t>stood, (have, has) stood</t>
  </si>
  <si>
    <t>stehen</t>
  </si>
  <si>
    <t>das Dach</t>
  </si>
  <si>
    <t>Dach</t>
  </si>
  <si>
    <t>die Ecke</t>
  </si>
  <si>
    <t>Ecke</t>
  </si>
  <si>
    <t>der Keller</t>
  </si>
  <si>
    <t>cellar</t>
  </si>
  <si>
    <t>Keller</t>
  </si>
  <si>
    <t>der Kühlschrank</t>
  </si>
  <si>
    <t>Kühlschrank</t>
  </si>
  <si>
    <t>das Licht</t>
  </si>
  <si>
    <t>Licht</t>
  </si>
  <si>
    <t>linker, linke, linkes</t>
  </si>
  <si>
    <t>left</t>
  </si>
  <si>
    <t>linke (r, s)</t>
  </si>
  <si>
    <t>rechter, rechte, rechtes</t>
  </si>
  <si>
    <t>right</t>
  </si>
  <si>
    <t>rechte (r, s)</t>
  </si>
  <si>
    <t>riesig</t>
  </si>
  <si>
    <t>huge, massive, enormous</t>
  </si>
  <si>
    <t>huge, great, tremendous, giant, massive, humongous, enormous</t>
  </si>
  <si>
    <r>
      <t>drau</t>
    </r>
    <r>
      <rPr>
        <sz val="11"/>
        <color theme="1"/>
        <rFont val="Calibri"/>
        <family val="2"/>
      </rPr>
      <t>ß</t>
    </r>
    <r>
      <rPr>
        <sz val="11"/>
        <color theme="1"/>
        <rFont val="Century Gothic"/>
        <family val="2"/>
      </rPr>
      <t>en</t>
    </r>
  </si>
  <si>
    <t>under</t>
  </si>
  <si>
    <r>
      <t>über</t>
    </r>
    <r>
      <rPr>
        <vertAlign val="superscript"/>
        <sz val="11"/>
        <color theme="1"/>
        <rFont val="Century Gothic"/>
        <family val="2"/>
      </rPr>
      <t>2</t>
    </r>
  </si>
  <si>
    <t>about, over, above</t>
  </si>
  <si>
    <r>
      <t>about</t>
    </r>
    <r>
      <rPr>
        <vertAlign val="superscript"/>
        <sz val="11"/>
        <color theme="1"/>
        <rFont val="Century Gothic"/>
        <family val="2"/>
      </rPr>
      <t>1</t>
    </r>
    <r>
      <rPr>
        <sz val="11"/>
        <color theme="1"/>
        <rFont val="Century Gothic"/>
        <family val="2"/>
      </rPr>
      <t>, over, above</t>
    </r>
    <r>
      <rPr>
        <vertAlign val="superscript"/>
        <sz val="11"/>
        <color theme="1"/>
        <rFont val="Century Gothic"/>
        <family val="2"/>
      </rPr>
      <t>2</t>
    </r>
  </si>
  <si>
    <t xml:space="preserve">prep </t>
  </si>
  <si>
    <t>hoffen (auf)</t>
  </si>
  <si>
    <t>to hope (for), hoping (for)</t>
  </si>
  <si>
    <t>interessieren</t>
  </si>
  <si>
    <t>to interest</t>
  </si>
  <si>
    <t xml:space="preserve">interessieren </t>
  </si>
  <si>
    <t>sich interessieren (für)</t>
  </si>
  <si>
    <t>to be/get interested (in)</t>
  </si>
  <si>
    <t>sich freuen (auf)</t>
  </si>
  <si>
    <t>to look forward, looking forward (to)</t>
  </si>
  <si>
    <t>warnen (vor)</t>
  </si>
  <si>
    <t>to warn, warning (about)</t>
  </si>
  <si>
    <t>warnen</t>
  </si>
  <si>
    <t>der Autor</t>
  </si>
  <si>
    <t>author</t>
  </si>
  <si>
    <t>Autor</t>
  </si>
  <si>
    <t>der Druck</t>
  </si>
  <si>
    <t>pressure</t>
  </si>
  <si>
    <r>
      <t>pressure</t>
    </r>
    <r>
      <rPr>
        <vertAlign val="superscript"/>
        <sz val="11"/>
        <color theme="1"/>
        <rFont val="Century Gothic"/>
        <family val="2"/>
      </rPr>
      <t>1</t>
    </r>
    <r>
      <rPr>
        <sz val="11"/>
        <color theme="1"/>
        <rFont val="Century Gothic"/>
        <family val="2"/>
      </rPr>
      <t>, printing</t>
    </r>
    <r>
      <rPr>
        <vertAlign val="superscript"/>
        <sz val="11"/>
        <color theme="1"/>
        <rFont val="Century Gothic"/>
        <family val="2"/>
      </rPr>
      <t>2</t>
    </r>
  </si>
  <si>
    <t>Druck</t>
  </si>
  <si>
    <t>der Erfolg</t>
  </si>
  <si>
    <t>Erfolg</t>
  </si>
  <si>
    <t>das Interview</t>
  </si>
  <si>
    <t>interview</t>
  </si>
  <si>
    <t>Interview</t>
  </si>
  <si>
    <t>die Rede</t>
  </si>
  <si>
    <t>talk, speech</t>
  </si>
  <si>
    <t>Rede</t>
  </si>
  <si>
    <t>morgen</t>
  </si>
  <si>
    <r>
      <t>schaffen</t>
    </r>
    <r>
      <rPr>
        <vertAlign val="superscript"/>
        <sz val="11"/>
        <color theme="1"/>
        <rFont val="Century Gothic"/>
        <family val="2"/>
      </rPr>
      <t>2</t>
    </r>
  </si>
  <si>
    <t>to create, manage</t>
  </si>
  <si>
    <r>
      <t>to create</t>
    </r>
    <r>
      <rPr>
        <vertAlign val="superscript"/>
        <sz val="11"/>
        <color theme="1"/>
        <rFont val="Century Gothic"/>
        <family val="2"/>
      </rPr>
      <t>2</t>
    </r>
    <r>
      <rPr>
        <sz val="11"/>
        <color theme="1"/>
        <rFont val="Century Gothic"/>
        <family val="2"/>
      </rPr>
      <t>, manage</t>
    </r>
    <r>
      <rPr>
        <vertAlign val="superscript"/>
        <sz val="11"/>
        <color theme="1"/>
        <rFont val="Century Gothic"/>
        <family val="2"/>
      </rPr>
      <t>1</t>
    </r>
  </si>
  <si>
    <t>wirken</t>
  </si>
  <si>
    <t>to have an effect, work</t>
  </si>
  <si>
    <t>das Alter</t>
  </si>
  <si>
    <t>Alter</t>
  </si>
  <si>
    <t>die Beziehung</t>
  </si>
  <si>
    <t>Beziehung</t>
  </si>
  <si>
    <t>das Glück</t>
  </si>
  <si>
    <t>happiness, luck</t>
  </si>
  <si>
    <t>Glück</t>
  </si>
  <si>
    <t>die Liebe</t>
  </si>
  <si>
    <t>love</t>
  </si>
  <si>
    <t>Liebe</t>
  </si>
  <si>
    <t>die Religion</t>
  </si>
  <si>
    <t>religion</t>
  </si>
  <si>
    <t>Religion</t>
  </si>
  <si>
    <t>der Vergleich</t>
  </si>
  <si>
    <t>Vergleich</t>
  </si>
  <si>
    <t>certain, specific</t>
  </si>
  <si>
    <t>langfristig</t>
  </si>
  <si>
    <t>long-term</t>
  </si>
  <si>
    <t>satisfied</t>
  </si>
  <si>
    <t>drohen</t>
  </si>
  <si>
    <t>to threaten, threatening</t>
  </si>
  <si>
    <t>entstehen</t>
  </si>
  <si>
    <t>to originate, originating</t>
  </si>
  <si>
    <t>to inform, informing</t>
  </si>
  <si>
    <t>sich informieren (über)</t>
  </si>
  <si>
    <t>to get informed (about)</t>
  </si>
  <si>
    <t>darauf, drauf</t>
  </si>
  <si>
    <t>on it, to it</t>
  </si>
  <si>
    <t>dafür</t>
  </si>
  <si>
    <t>for it, for that</t>
  </si>
  <si>
    <t>with it</t>
  </si>
  <si>
    <t>davor</t>
  </si>
  <si>
    <t>before, in front of, in the face of</t>
  </si>
  <si>
    <t>darüber, drüber</t>
  </si>
  <si>
    <t>about it</t>
  </si>
  <si>
    <t>die Hilfe</t>
  </si>
  <si>
    <t>Hilfe</t>
  </si>
  <si>
    <t>die Natur</t>
  </si>
  <si>
    <t>Natur</t>
  </si>
  <si>
    <t>der Schutz</t>
  </si>
  <si>
    <t>Schutz</t>
  </si>
  <si>
    <t>das Wetter</t>
  </si>
  <si>
    <t>Wetter</t>
  </si>
  <si>
    <t>die Umwelt</t>
  </si>
  <si>
    <t>Umwelt</t>
  </si>
  <si>
    <t>extrem</t>
  </si>
  <si>
    <t>extreme</t>
  </si>
  <si>
    <t>to produce, producing</t>
  </si>
  <si>
    <t>treiben</t>
  </si>
  <si>
    <t>to pursue, drive</t>
  </si>
  <si>
    <t>trennen</t>
  </si>
  <si>
    <t>to separate, separating</t>
  </si>
  <si>
    <t>unterscheiden</t>
  </si>
  <si>
    <t>to distinguish</t>
  </si>
  <si>
    <t>der Vorteil</t>
  </si>
  <si>
    <t>Vorteil</t>
  </si>
  <si>
    <t>genuine, real</t>
  </si>
  <si>
    <t>künstlich</t>
  </si>
  <si>
    <t>artificial</t>
  </si>
  <si>
    <t>natural</t>
  </si>
  <si>
    <t>gone, vanished</t>
  </si>
  <si>
    <t>however, but</t>
  </si>
  <si>
    <t>bis</t>
  </si>
  <si>
    <t>until, till</t>
  </si>
  <si>
    <r>
      <t>nach</t>
    </r>
    <r>
      <rPr>
        <vertAlign val="superscript"/>
        <sz val="11"/>
        <color theme="1"/>
        <rFont val="Century Gothic"/>
        <family val="2"/>
      </rPr>
      <t>3</t>
    </r>
  </si>
  <si>
    <r>
      <t>according to, to, towards,</t>
    </r>
    <r>
      <rPr>
        <sz val="11"/>
        <rFont val="Century Gothic"/>
        <family val="2"/>
      </rPr>
      <t xml:space="preserve"> after</t>
    </r>
  </si>
  <si>
    <r>
      <t>to, towards</t>
    </r>
    <r>
      <rPr>
        <vertAlign val="superscript"/>
        <sz val="11"/>
        <color theme="1"/>
        <rFont val="Century Gothic"/>
        <family val="2"/>
      </rPr>
      <t>1</t>
    </r>
    <r>
      <rPr>
        <sz val="11"/>
        <rFont val="Century Gothic"/>
        <family val="2"/>
      </rPr>
      <t xml:space="preserve"> after</t>
    </r>
    <r>
      <rPr>
        <vertAlign val="superscript"/>
        <sz val="11"/>
        <rFont val="Century Gothic"/>
        <family val="2"/>
      </rPr>
      <t>2</t>
    </r>
    <r>
      <rPr>
        <vertAlign val="superscript"/>
        <sz val="11"/>
        <color theme="1"/>
        <rFont val="Century Gothic"/>
        <family val="2"/>
      </rPr>
      <t xml:space="preserve"> </t>
    </r>
    <r>
      <rPr>
        <sz val="11"/>
        <color theme="1"/>
        <rFont val="Century Gothic"/>
        <family val="2"/>
      </rPr>
      <t>according to</t>
    </r>
    <r>
      <rPr>
        <vertAlign val="superscript"/>
        <sz val="11"/>
        <color theme="1"/>
        <rFont val="Century Gothic"/>
        <family val="2"/>
      </rPr>
      <t>3</t>
    </r>
  </si>
  <si>
    <t>whether, if</t>
  </si>
  <si>
    <r>
      <t>a</t>
    </r>
    <r>
      <rPr>
        <sz val="11"/>
        <color theme="1"/>
        <rFont val="Calibri"/>
        <family val="2"/>
      </rPr>
      <t>ß</t>
    </r>
  </si>
  <si>
    <t>ate</t>
  </si>
  <si>
    <t>begann</t>
  </si>
  <si>
    <t>began</t>
  </si>
  <si>
    <t>to eat, eating (when animals do it)</t>
  </si>
  <si>
    <t>ging</t>
  </si>
  <si>
    <t>went</t>
  </si>
  <si>
    <t>gehen</t>
  </si>
  <si>
    <r>
      <t>hie</t>
    </r>
    <r>
      <rPr>
        <sz val="11"/>
        <color theme="1"/>
        <rFont val="Calibri"/>
        <family val="2"/>
      </rPr>
      <t>ß</t>
    </r>
  </si>
  <si>
    <t>was called</t>
  </si>
  <si>
    <r>
      <t>hei</t>
    </r>
    <r>
      <rPr>
        <sz val="11"/>
        <color theme="1"/>
        <rFont val="Calibri"/>
        <family val="2"/>
      </rPr>
      <t>ßen</t>
    </r>
  </si>
  <si>
    <t>kam</t>
  </si>
  <si>
    <t>came</t>
  </si>
  <si>
    <t>kommen</t>
  </si>
  <si>
    <t>lief</t>
  </si>
  <si>
    <t>ran</t>
  </si>
  <si>
    <t>sah</t>
  </si>
  <si>
    <t>saw</t>
  </si>
  <si>
    <t>sprang</t>
  </si>
  <si>
    <t>jumped</t>
  </si>
  <si>
    <t>der Apfel</t>
  </si>
  <si>
    <t>Apfel</t>
  </si>
  <si>
    <t>der Stein</t>
  </si>
  <si>
    <t>stone</t>
  </si>
  <si>
    <t>Stein</t>
  </si>
  <si>
    <t>to follow, following</t>
  </si>
  <si>
    <t>retten (vor)</t>
  </si>
  <si>
    <t>to save, saving (from)</t>
  </si>
  <si>
    <t>retten</t>
  </si>
  <si>
    <t>der Bürger</t>
  </si>
  <si>
    <t>citizen</t>
  </si>
  <si>
    <t>Bürger</t>
  </si>
  <si>
    <t>das Jahrhundert</t>
  </si>
  <si>
    <t>Jahrhundert</t>
  </si>
  <si>
    <t>die Lösung</t>
  </si>
  <si>
    <t>solution</t>
  </si>
  <si>
    <t>Lösung</t>
  </si>
  <si>
    <t>die Sorge</t>
  </si>
  <si>
    <t>Sorge</t>
  </si>
  <si>
    <t>die Summe</t>
  </si>
  <si>
    <t>sum</t>
  </si>
  <si>
    <t>Summe</t>
  </si>
  <si>
    <t>still, quiet</t>
  </si>
  <si>
    <t>diesmal</t>
  </si>
  <si>
    <t>this time</t>
  </si>
  <si>
    <t>zurück</t>
  </si>
  <si>
    <r>
      <t xml:space="preserve">Vocabulary introduced
</t>
    </r>
    <r>
      <rPr>
        <sz val="10"/>
        <color theme="1"/>
        <rFont val="Century Gothic"/>
        <family val="2"/>
      </rPr>
      <t>New words presented [with frequency rankings]. 
The NCELP Y9 scheme of work is based on 36 teaching weeks, with 271 new words taught in 20/36 weeks (an average of 14 words per week), assuming two lessons (of 45 - 60 minutes) per week. In 16/36 weeks sets of vocabulary from Y7/Y8 are systematically revisited. W e allow 10% either way (above and below) on this average total for any given week.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prepositions; conjunctions; other; mwus. Includes highly irregular verbs as lexical items (as learners usually store and access these forms as lexical items).</t>
    </r>
  </si>
  <si>
    <t>themselves, self, himself, herself, itself, each other</t>
  </si>
  <si>
    <t>pressure, printing</t>
  </si>
  <si>
    <t>dish, court</t>
  </si>
  <si>
    <t>to put on, attract</t>
  </si>
  <si>
    <t>bad, mad</t>
  </si>
  <si>
    <t>straight, just, at the moment</t>
  </si>
  <si>
    <t>cheap, convenient</t>
  </si>
  <si>
    <t>to go out, assume</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</si>
  <si>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</si>
  <si>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</si>
  <si>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National Centre for Excellence for Language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</si>
</sst>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entury Gothic"/>
      <family val="2"/>
    </font>
    <font>
      <sz val="12"/>
      <color theme="1"/>
      <name val="Century Gothic"/>
      <family val="2"/>
    </font>
    <font>
      <b/>
      <sz val="12"/>
      <color theme="1"/>
      <name val="Century Gothic"/>
      <family val="2"/>
    </font>
    <font>
      <i/>
      <sz val="12"/>
      <color theme="1"/>
      <name val="Century Gothic"/>
      <family val="2"/>
    </font>
    <font>
      <b/>
      <i/>
      <sz val="12"/>
      <color theme="1"/>
      <name val="Century Gothic"/>
      <family val="2"/>
    </font>
    <font>
      <sz val="14"/>
      <color theme="0" tint="-0.249977111117893"/>
      <name val="Century Gothic"/>
      <family val="2"/>
    </font>
    <font>
      <sz val="14"/>
      <color theme="1"/>
      <name val="Century Gothic"/>
      <family val="2"/>
    </font>
    <font>
      <sz val="12"/>
      <name val="Century Gothic"/>
      <family val="2"/>
    </font>
    <font>
      <sz val="12"/>
      <color rgb="FFF66400"/>
      <name val="Century Gothic"/>
      <family val="2"/>
    </font>
    <font>
      <sz val="12"/>
      <color rgb="FFFF0000"/>
      <name val="Century Gothic"/>
      <family val="2"/>
    </font>
    <font>
      <i/>
      <sz val="14"/>
      <color theme="0" tint="-0.249977111117893"/>
      <name val="Century Gothic"/>
      <family val="2"/>
    </font>
    <font>
      <b/>
      <sz val="12"/>
      <color rgb="FFF66400"/>
      <name val="Century Gothic"/>
      <family val="2"/>
    </font>
    <font>
      <b/>
      <sz val="12"/>
      <color rgb="FFFF6600"/>
      <name val="Century Gothic"/>
      <family val="2"/>
    </font>
    <font>
      <i/>
      <sz val="14"/>
      <color theme="1"/>
      <name val="Century Gothic"/>
      <family val="2"/>
    </font>
    <font>
      <sz val="11"/>
      <color theme="1"/>
      <name val="Century Gothic"/>
      <family val="2"/>
    </font>
    <font>
      <sz val="10"/>
      <name val="Century Gothic"/>
      <family val="2"/>
    </font>
    <font>
      <sz val="11"/>
      <name val="Century Gothic"/>
      <family val="2"/>
    </font>
    <font>
      <b/>
      <sz val="18"/>
      <color theme="1"/>
      <name val="Century Gothic"/>
      <family val="2"/>
    </font>
    <font>
      <sz val="10"/>
      <color theme="1"/>
      <name val="Century Gothic"/>
      <family val="2"/>
    </font>
    <font>
      <b/>
      <sz val="10"/>
      <color theme="1"/>
      <name val="Century Gothic"/>
      <family val="1"/>
    </font>
    <font>
      <sz val="10"/>
      <color theme="1"/>
      <name val="Century Gothic"/>
      <family val="1"/>
    </font>
    <font>
      <b/>
      <sz val="10"/>
      <color theme="1"/>
      <name val="Century Gothic"/>
      <family val="2"/>
    </font>
    <font>
      <sz val="14"/>
      <name val="Century Gothic"/>
      <family val="2"/>
    </font>
    <font>
      <sz val="14"/>
      <color rgb="FFFF0000"/>
      <name val="Century Gothic"/>
      <family val="2"/>
    </font>
    <font>
      <b/>
      <sz val="14"/>
      <name val="Century Gothic"/>
      <family val="2"/>
    </font>
    <font>
      <vertAlign val="superscript"/>
      <sz val="14"/>
      <color theme="1"/>
      <name val="Century Gothic"/>
      <family val="2"/>
    </font>
    <font>
      <sz val="14"/>
      <color rgb="FF000000"/>
      <name val="Century Gothic"/>
      <family val="2"/>
    </font>
    <font>
      <i/>
      <sz val="14"/>
      <name val="Century Gothic"/>
      <family val="2"/>
    </font>
    <font>
      <sz val="14"/>
      <color theme="1"/>
      <name val="Calibri"/>
      <family val="2"/>
    </font>
    <font>
      <b/>
      <sz val="10"/>
      <color rgb="FF000000"/>
      <name val="Tahoma"/>
      <family val="2"/>
    </font>
    <font>
      <sz val="10"/>
      <color rgb="FF000000"/>
      <name val="Tahoma"/>
      <family val="2"/>
    </font>
    <font>
      <u/>
      <sz val="11"/>
      <color theme="10"/>
      <name val="Calibri"/>
      <family val="2"/>
      <scheme val="minor"/>
    </font>
    <font>
      <u/>
      <sz val="11"/>
      <color theme="10"/>
      <name val="Century Gothic"/>
      <family val="2"/>
    </font>
    <font>
      <b/>
      <sz val="11"/>
      <name val="Century Gothic"/>
      <family val="2"/>
    </font>
    <font>
      <sz val="12"/>
      <color theme="1"/>
      <name val="Calibri"/>
      <family val="2"/>
      <scheme val="minor"/>
    </font>
    <font>
      <vertAlign val="superscript"/>
      <sz val="11"/>
      <color theme="1"/>
      <name val="Century Gothic"/>
      <family val="2"/>
    </font>
    <font>
      <sz val="11"/>
      <color theme="1"/>
      <name val="Calibri"/>
      <family val="2"/>
    </font>
    <font>
      <vertAlign val="superscript"/>
      <sz val="11"/>
      <name val="Century Gothic"/>
      <family val="2"/>
    </font>
    <font>
      <sz val="9"/>
      <color indexed="81"/>
      <name val="Tahoma"/>
      <family val="2"/>
    </font>
    <font>
      <b/>
      <sz val="11"/>
      <color theme="1"/>
      <name val="Century Gothic"/>
      <family val="2"/>
    </font>
    <font>
      <i/>
      <sz val="11"/>
      <color theme="1"/>
      <name val="Century Gothic"/>
      <family val="2"/>
    </font>
    <font>
      <b/>
      <vertAlign val="superscript"/>
      <sz val="11"/>
      <color theme="1"/>
      <name val="Century Gothic"/>
      <family val="2"/>
    </font>
    <font>
      <b/>
      <sz val="9"/>
      <color indexed="81"/>
      <name val="Tahoma"/>
      <family val="2"/>
    </font>
    <font>
      <b/>
      <u/>
      <sz val="11"/>
      <color theme="1"/>
      <name val="Century Gothic"/>
      <family val="2"/>
    </font>
    <font>
      <sz val="11"/>
      <name val="Century Gothic"/>
      <family val="1"/>
    </font>
    <font>
      <sz val="12"/>
      <color theme="1"/>
      <name val="Century Gothic"/>
      <family val="1"/>
    </font>
    <font>
      <sz val="11"/>
      <color theme="1"/>
      <name val="Century Gothic"/>
      <family val="1"/>
    </font>
    <font>
      <sz val="11"/>
      <color rgb="FFFF0000"/>
      <name val="Century Gothic"/>
      <family val="1"/>
    </font>
    <font>
      <sz val="11"/>
      <color rgb="FF000000"/>
      <name val="Century Gothic"/>
      <family val="2"/>
    </font>
    <font>
      <sz val="12"/>
      <color rgb="FF000000"/>
      <name val="Century Gothic"/>
      <family val="2"/>
    </font>
    <font>
      <sz val="12"/>
      <name val="Century Gothic"/>
      <family val="1"/>
    </font>
    <font>
      <b/>
      <sz val="14"/>
      <color theme="1"/>
      <name val="Calibri"/>
      <family val="2"/>
    </font>
    <font>
      <b/>
      <sz val="14"/>
      <color rgb="FFFF6600"/>
      <name val="Century Gothic"/>
      <family val="2"/>
    </font>
    <font>
      <b/>
      <sz val="14"/>
      <name val="Century Gothic"/>
      <family val="1"/>
    </font>
    <font>
      <sz val="16"/>
      <color theme="1"/>
      <name val="Century Gothic"/>
      <family val="2"/>
    </font>
    <font>
      <sz val="10"/>
      <color rgb="FF000000"/>
      <name val="Calibri"/>
      <family val="2"/>
    </font>
    <font>
      <b/>
      <i/>
      <sz val="14"/>
      <color theme="1"/>
      <name val="Century Gothic"/>
      <family val="2"/>
    </font>
    <font>
      <b/>
      <sz val="14"/>
      <color rgb="FFF66400"/>
      <name val="Century Gothic"/>
      <family val="2"/>
    </font>
    <font>
      <b/>
      <sz val="14"/>
      <color theme="1"/>
      <name val="Century Gothic"/>
      <family val="1"/>
    </font>
    <font>
      <sz val="14"/>
      <color theme="1"/>
      <name val="Century Gothic"/>
      <family val="1"/>
    </font>
    <font>
      <b/>
      <sz val="11"/>
      <name val="Century Gothic"/>
      <family val="1"/>
    </font>
    <font>
      <u/>
      <sz val="11"/>
      <color theme="10"/>
      <name val="Century Gothic"/>
      <family val="1"/>
    </font>
    <font>
      <b/>
      <u/>
      <sz val="11"/>
      <color theme="10"/>
      <name val="Century Gothic"/>
      <family val="1"/>
    </font>
    <font>
      <sz val="12"/>
      <color rgb="FF222222"/>
      <name val="Century Gothic"/>
      <family val="2"/>
    </font>
    <font>
      <sz val="12"/>
      <color rgb="FF464646"/>
      <name val="Century Gothic"/>
      <family val="2"/>
    </font>
    <font>
      <sz val="12"/>
      <color rgb="FF049CCF"/>
      <name val="Century Gothic"/>
      <family val="2"/>
    </font>
  </fonts>
  <fills count="1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EEB000"/>
        <bgColor indexed="64"/>
      </patternFill>
    </fill>
    <fill>
      <patternFill patternType="solid">
        <fgColor rgb="FFFFBF0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66400"/>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s>
  <cellStyleXfs count="5">
    <xf numFmtId="0" fontId="0" fillId="0" borderId="0"/>
    <xf numFmtId="9" fontId="1" fillId="0" borderId="0" applyFont="0" applyFill="0" applyBorder="0" applyAlignment="0" applyProtection="0"/>
    <xf numFmtId="0" fontId="34" fillId="0" borderId="0" applyNumberFormat="0" applyFill="0" applyBorder="0" applyAlignment="0" applyProtection="0"/>
    <xf numFmtId="0" fontId="1" fillId="0" borderId="0"/>
    <xf numFmtId="0" fontId="37" fillId="0" borderId="0"/>
  </cellStyleXfs>
  <cellXfs count="432">
    <xf numFmtId="0" fontId="0" fillId="0" borderId="0" xfId="0"/>
    <xf numFmtId="0" fontId="3" fillId="2" borderId="1" xfId="0" applyFont="1" applyFill="1" applyBorder="1" applyAlignment="1">
      <alignment horizontal="center" vertical="center" textRotation="180"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xf numFmtId="0" fontId="0" fillId="3" borderId="0" xfId="0" applyFill="1"/>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4" fillId="3" borderId="1" xfId="0" applyFont="1" applyFill="1" applyBorder="1" applyAlignment="1">
      <alignment vertical="center"/>
    </xf>
    <xf numFmtId="0" fontId="11" fillId="3" borderId="1" xfId="0" applyFont="1" applyFill="1" applyBorder="1" applyAlignment="1">
      <alignment vertical="center" wrapText="1"/>
    </xf>
    <xf numFmtId="0" fontId="4" fillId="3" borderId="1" xfId="0" applyFont="1" applyFill="1" applyBorder="1" applyAlignment="1">
      <alignment wrapText="1"/>
    </xf>
    <xf numFmtId="0" fontId="5"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10" fillId="3" borderId="1" xfId="0" applyFont="1" applyFill="1" applyBorder="1" applyAlignment="1">
      <alignment vertical="center"/>
    </xf>
    <xf numFmtId="0" fontId="6" fillId="0" borderId="1" xfId="0" applyFont="1" applyBorder="1" applyAlignment="1">
      <alignment vertical="center" wrapText="1"/>
    </xf>
    <xf numFmtId="0" fontId="12" fillId="3" borderId="1" xfId="0" applyFont="1" applyFill="1" applyBorder="1" applyAlignment="1">
      <alignment wrapText="1"/>
    </xf>
    <xf numFmtId="0" fontId="10" fillId="3" borderId="0" xfId="0" applyFont="1" applyFill="1" applyAlignment="1">
      <alignment vertical="center" wrapText="1"/>
    </xf>
    <xf numFmtId="0" fontId="6" fillId="3"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xf>
    <xf numFmtId="0" fontId="12" fillId="3" borderId="1" xfId="0" applyFont="1" applyFill="1" applyBorder="1" applyAlignment="1">
      <alignment vertical="center"/>
    </xf>
    <xf numFmtId="0" fontId="5" fillId="3" borderId="1" xfId="0" applyFont="1" applyFill="1" applyBorder="1" applyAlignment="1">
      <alignment horizontal="left" vertical="center" wrapText="1"/>
    </xf>
    <xf numFmtId="0" fontId="11" fillId="3" borderId="1" xfId="0" applyFont="1" applyFill="1" applyBorder="1" applyAlignment="1">
      <alignment vertical="top" wrapText="1"/>
    </xf>
    <xf numFmtId="0" fontId="13" fillId="2"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0" xfId="0" applyFont="1" applyFill="1" applyAlignment="1">
      <alignment vertical="center" wrapText="1"/>
    </xf>
    <xf numFmtId="0" fontId="5" fillId="3" borderId="1" xfId="0" applyFont="1" applyFill="1" applyBorder="1" applyAlignment="1">
      <alignment vertical="center"/>
    </xf>
    <xf numFmtId="0" fontId="5" fillId="0" borderId="1" xfId="0" applyFont="1" applyBorder="1" applyAlignment="1">
      <alignment vertical="center" wrapText="1"/>
    </xf>
    <xf numFmtId="0" fontId="1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9"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xf numFmtId="0" fontId="9" fillId="3" borderId="0" xfId="0" applyFont="1" applyFill="1" applyAlignment="1">
      <alignment horizontal="center" vertical="center"/>
    </xf>
    <xf numFmtId="0" fontId="4" fillId="3" borderId="0" xfId="0" applyFont="1" applyFill="1"/>
    <xf numFmtId="0" fontId="4"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xf numFmtId="0" fontId="17" fillId="3" borderId="0" xfId="0" applyFont="1" applyFill="1" applyAlignment="1">
      <alignment horizontal="center"/>
    </xf>
    <xf numFmtId="0" fontId="10" fillId="3" borderId="0" xfId="0" applyFont="1" applyFill="1"/>
    <xf numFmtId="0" fontId="18" fillId="3" borderId="0" xfId="0" applyFont="1" applyFill="1" applyAlignment="1">
      <alignment horizontal="center" vertical="center"/>
    </xf>
    <xf numFmtId="0" fontId="18" fillId="3" borderId="0" xfId="0" applyFont="1" applyFill="1" applyAlignment="1">
      <alignment horizontal="center"/>
    </xf>
    <xf numFmtId="0" fontId="19" fillId="3" borderId="0" xfId="0" applyFont="1" applyFill="1"/>
    <xf numFmtId="0" fontId="19" fillId="3" borderId="0" xfId="0" applyFont="1" applyFill="1" applyAlignment="1">
      <alignment horizontal="center" vertical="center"/>
    </xf>
    <xf numFmtId="0" fontId="3" fillId="4" borderId="2" xfId="0" applyFont="1" applyFill="1" applyBorder="1" applyAlignment="1">
      <alignment horizontal="center" vertical="center" textRotation="18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0" xfId="0" applyFont="1" applyAlignment="1">
      <alignment horizontal="center" vertical="center"/>
    </xf>
    <xf numFmtId="0" fontId="3" fillId="4"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vertical="center" wrapText="1"/>
    </xf>
    <xf numFmtId="0" fontId="3" fillId="0" borderId="1" xfId="0" applyFont="1" applyBorder="1" applyAlignment="1">
      <alignment horizontal="left" vertical="center" wrapText="1"/>
    </xf>
    <xf numFmtId="0" fontId="25" fillId="0" borderId="1" xfId="0" applyFont="1" applyBorder="1" applyAlignment="1">
      <alignment horizontal="left" vertical="center" wrapText="1"/>
    </xf>
    <xf numFmtId="0" fontId="9" fillId="0" borderId="0" xfId="0" applyFont="1" applyAlignment="1">
      <alignment vertical="center"/>
    </xf>
    <xf numFmtId="0" fontId="3" fillId="3" borderId="1" xfId="0" applyFont="1" applyFill="1" applyBorder="1" applyAlignment="1">
      <alignment vertical="center" wrapText="1"/>
    </xf>
    <xf numFmtId="0" fontId="25" fillId="3" borderId="1" xfId="0" applyFont="1" applyFill="1" applyBorder="1" applyAlignment="1">
      <alignment vertical="center" wrapText="1"/>
    </xf>
    <xf numFmtId="0" fontId="9" fillId="0" borderId="1" xfId="0" applyFont="1" applyBorder="1" applyAlignment="1">
      <alignment vertical="center" wrapText="1"/>
    </xf>
    <xf numFmtId="0" fontId="16" fillId="3" borderId="1" xfId="0" applyFont="1" applyFill="1" applyBorder="1" applyAlignment="1">
      <alignment horizontal="left" vertical="center" wrapText="1"/>
    </xf>
    <xf numFmtId="0" fontId="3" fillId="4" borderId="5"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xf numFmtId="0" fontId="9" fillId="0" borderId="0" xfId="0" applyFont="1" applyAlignment="1">
      <alignment vertical="center" wrapText="1"/>
    </xf>
    <xf numFmtId="0" fontId="3"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xf>
    <xf numFmtId="0" fontId="9" fillId="3" borderId="1" xfId="0" applyFont="1" applyFill="1" applyBorder="1" applyAlignment="1">
      <alignment vertical="center"/>
    </xf>
    <xf numFmtId="0" fontId="21" fillId="0" borderId="0" xfId="0" applyFont="1"/>
    <xf numFmtId="0" fontId="3" fillId="0" borderId="0" xfId="0" applyFont="1" applyAlignment="1">
      <alignment horizontal="center"/>
    </xf>
    <xf numFmtId="0" fontId="21" fillId="0" borderId="0" xfId="0" applyFont="1" applyAlignment="1">
      <alignment horizontal="center" vertical="center"/>
    </xf>
    <xf numFmtId="0" fontId="35" fillId="0" borderId="4" xfId="2" applyFont="1" applyFill="1" applyBorder="1" applyAlignment="1">
      <alignment horizontal="center" vertical="center"/>
    </xf>
    <xf numFmtId="0" fontId="35" fillId="0" borderId="4" xfId="2" applyFont="1" applyBorder="1" applyAlignment="1">
      <alignment horizontal="center" vertical="center" wrapText="1"/>
    </xf>
    <xf numFmtId="0" fontId="35" fillId="0" borderId="4" xfId="2" applyFont="1" applyBorder="1" applyAlignment="1">
      <alignment horizontal="center" vertical="center"/>
    </xf>
    <xf numFmtId="0" fontId="0" fillId="0" borderId="0" xfId="0" applyAlignment="1">
      <alignment wrapText="1"/>
    </xf>
    <xf numFmtId="0" fontId="4" fillId="0" borderId="4" xfId="0" applyFont="1" applyBorder="1" applyAlignment="1">
      <alignment horizontal="center" vertical="center"/>
    </xf>
    <xf numFmtId="0" fontId="10" fillId="0" borderId="4" xfId="2" applyFont="1" applyBorder="1" applyAlignment="1">
      <alignment horizontal="center" vertical="center"/>
    </xf>
    <xf numFmtId="0" fontId="17" fillId="0" borderId="4" xfId="0" applyFont="1" applyBorder="1"/>
    <xf numFmtId="0" fontId="10" fillId="0" borderId="0" xfId="0" applyFont="1" applyAlignment="1">
      <alignment horizontal="center" vertical="center"/>
    </xf>
    <xf numFmtId="0" fontId="17" fillId="0" borderId="0" xfId="0" applyFont="1"/>
    <xf numFmtId="0" fontId="37" fillId="0" borderId="0" xfId="0" applyFont="1"/>
    <xf numFmtId="0" fontId="36" fillId="0" borderId="0" xfId="0" applyFont="1" applyAlignment="1">
      <alignment horizontal="center" vertical="center"/>
    </xf>
    <xf numFmtId="0" fontId="36" fillId="0" borderId="0" xfId="0" applyFont="1" applyAlignment="1">
      <alignment horizontal="center"/>
    </xf>
    <xf numFmtId="0" fontId="19" fillId="0" borderId="0" xfId="0" applyFont="1"/>
    <xf numFmtId="0" fontId="18" fillId="0" borderId="4" xfId="0" applyFont="1" applyBorder="1" applyAlignment="1">
      <alignment horizontal="center" vertical="center"/>
    </xf>
    <xf numFmtId="0" fontId="18" fillId="0" borderId="4" xfId="0" applyFont="1" applyBorder="1" applyAlignment="1">
      <alignment horizontal="center"/>
    </xf>
    <xf numFmtId="0" fontId="17" fillId="7" borderId="1" xfId="0" applyFont="1" applyFill="1" applyBorder="1"/>
    <xf numFmtId="0" fontId="17" fillId="7" borderId="1" xfId="0" applyFont="1" applyFill="1" applyBorder="1" applyAlignment="1">
      <alignment horizontal="center" vertical="center"/>
    </xf>
    <xf numFmtId="0" fontId="17" fillId="7" borderId="1" xfId="0" applyFont="1" applyFill="1" applyBorder="1" applyAlignment="1">
      <alignment horizontal="center" wrapText="1"/>
    </xf>
    <xf numFmtId="0" fontId="17" fillId="8" borderId="1" xfId="0" applyFont="1" applyFill="1" applyBorder="1" applyAlignment="1">
      <alignment horizontal="center"/>
    </xf>
    <xf numFmtId="0" fontId="17" fillId="0" borderId="1" xfId="0" applyFont="1" applyBorder="1" applyAlignment="1">
      <alignment horizontal="center" vertical="center"/>
    </xf>
    <xf numFmtId="9" fontId="18" fillId="0" borderId="4" xfId="1" applyFont="1" applyFill="1" applyBorder="1" applyAlignment="1">
      <alignment horizontal="center" vertical="center"/>
    </xf>
    <xf numFmtId="0" fontId="17" fillId="7" borderId="1" xfId="0" applyFont="1" applyFill="1" applyBorder="1" applyAlignment="1">
      <alignment wrapText="1"/>
    </xf>
    <xf numFmtId="0" fontId="17" fillId="7" borderId="1" xfId="3" applyFont="1" applyFill="1" applyBorder="1"/>
    <xf numFmtId="0" fontId="17" fillId="7" borderId="10" xfId="0" applyFont="1" applyFill="1" applyBorder="1"/>
    <xf numFmtId="0" fontId="17" fillId="6" borderId="1" xfId="0" applyFont="1" applyFill="1" applyBorder="1" applyAlignment="1">
      <alignment horizontal="center" wrapText="1"/>
    </xf>
    <xf numFmtId="0" fontId="17" fillId="8" borderId="1" xfId="0" applyFont="1" applyFill="1" applyBorder="1"/>
    <xf numFmtId="0" fontId="17" fillId="6" borderId="1" xfId="0" applyFont="1" applyFill="1" applyBorder="1" applyAlignment="1">
      <alignment horizontal="center" vertical="center"/>
    </xf>
    <xf numFmtId="0" fontId="17" fillId="8" borderId="1" xfId="0" applyFont="1" applyFill="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horizontal="center"/>
    </xf>
    <xf numFmtId="9" fontId="18" fillId="0" borderId="4" xfId="0" applyNumberFormat="1" applyFont="1" applyBorder="1" applyAlignment="1">
      <alignment horizontal="center" vertical="center"/>
    </xf>
    <xf numFmtId="0" fontId="17" fillId="9" borderId="1" xfId="0" applyFont="1" applyFill="1" applyBorder="1"/>
    <xf numFmtId="0" fontId="17" fillId="9" borderId="1" xfId="0" applyFont="1" applyFill="1" applyBorder="1" applyAlignment="1">
      <alignment horizontal="center" vertical="center"/>
    </xf>
    <xf numFmtId="0" fontId="17" fillId="9" borderId="1" xfId="0" applyFont="1" applyFill="1" applyBorder="1" applyAlignment="1">
      <alignment horizontal="center"/>
    </xf>
    <xf numFmtId="0" fontId="17" fillId="9" borderId="11" xfId="0" applyFont="1" applyFill="1" applyBorder="1"/>
    <xf numFmtId="0" fontId="17" fillId="9" borderId="11" xfId="0" applyFont="1" applyFill="1" applyBorder="1" applyAlignment="1">
      <alignment horizontal="center" vertical="center"/>
    </xf>
    <xf numFmtId="0" fontId="17" fillId="10" borderId="1" xfId="0" applyFont="1" applyFill="1" applyBorder="1"/>
    <xf numFmtId="0" fontId="17" fillId="10" borderId="1" xfId="0" applyFont="1" applyFill="1" applyBorder="1" applyAlignment="1">
      <alignment horizontal="center" vertical="center"/>
    </xf>
    <xf numFmtId="0" fontId="17" fillId="10" borderId="12" xfId="0" applyFont="1" applyFill="1" applyBorder="1" applyAlignment="1">
      <alignment horizontal="center"/>
    </xf>
    <xf numFmtId="0" fontId="17" fillId="10" borderId="1" xfId="0" applyFont="1" applyFill="1" applyBorder="1" applyAlignment="1">
      <alignment horizontal="center"/>
    </xf>
    <xf numFmtId="0" fontId="17" fillId="0" borderId="0" xfId="0" applyFont="1" applyAlignment="1">
      <alignment horizontal="center" vertical="center"/>
    </xf>
    <xf numFmtId="0" fontId="19" fillId="7" borderId="1" xfId="0" applyFont="1" applyFill="1" applyBorder="1"/>
    <xf numFmtId="0" fontId="17" fillId="7" borderId="1" xfId="0" applyFont="1" applyFill="1" applyBorder="1" applyAlignment="1">
      <alignment horizontal="center"/>
    </xf>
    <xf numFmtId="0" fontId="17" fillId="7" borderId="0" xfId="0" applyFont="1" applyFill="1"/>
    <xf numFmtId="0" fontId="17" fillId="7" borderId="0" xfId="0" applyFont="1" applyFill="1" applyAlignment="1">
      <alignment horizontal="center" vertical="center"/>
    </xf>
    <xf numFmtId="0" fontId="17" fillId="6" borderId="1" xfId="0" applyFont="1" applyFill="1" applyBorder="1" applyAlignment="1">
      <alignment horizontal="center"/>
    </xf>
    <xf numFmtId="0" fontId="17" fillId="0" borderId="0" xfId="0" applyFont="1" applyAlignment="1">
      <alignment horizontal="center"/>
    </xf>
    <xf numFmtId="0" fontId="17" fillId="11" borderId="1" xfId="0" applyFont="1" applyFill="1" applyBorder="1"/>
    <xf numFmtId="0" fontId="17" fillId="11" borderId="1" xfId="0" applyFont="1" applyFill="1" applyBorder="1" applyAlignment="1">
      <alignment horizontal="center" vertical="center"/>
    </xf>
    <xf numFmtId="0" fontId="17" fillId="11" borderId="12" xfId="0" applyFont="1" applyFill="1" applyBorder="1" applyAlignment="1">
      <alignment horizontal="center"/>
    </xf>
    <xf numFmtId="0" fontId="17" fillId="11" borderId="1" xfId="0" applyFont="1" applyFill="1" applyBorder="1" applyAlignment="1">
      <alignment horizontal="center"/>
    </xf>
    <xf numFmtId="0" fontId="17" fillId="11" borderId="0" xfId="0" applyFont="1" applyFill="1" applyAlignment="1">
      <alignment horizontal="center"/>
    </xf>
    <xf numFmtId="0" fontId="17" fillId="2" borderId="1" xfId="0" applyFont="1" applyFill="1" applyBorder="1"/>
    <xf numFmtId="0" fontId="0" fillId="0" borderId="0" xfId="0" applyAlignment="1">
      <alignment horizontal="center"/>
    </xf>
    <xf numFmtId="0" fontId="19" fillId="0" borderId="0" xfId="0" applyFont="1" applyAlignment="1">
      <alignment horizontal="center" vertical="center"/>
    </xf>
    <xf numFmtId="0" fontId="5" fillId="0" borderId="4" xfId="0" applyFont="1" applyBorder="1" applyAlignment="1">
      <alignment horizontal="center" vertical="center"/>
    </xf>
    <xf numFmtId="0" fontId="42" fillId="0" borderId="4" xfId="0" applyFont="1" applyBorder="1" applyAlignment="1">
      <alignment horizontal="center" vertical="center"/>
    </xf>
    <xf numFmtId="0" fontId="2" fillId="0" borderId="0" xfId="0" applyFont="1"/>
    <xf numFmtId="0" fontId="17" fillId="0" borderId="4" xfId="0" applyFont="1" applyBorder="1" applyAlignment="1">
      <alignment horizontal="center" vertical="center"/>
    </xf>
    <xf numFmtId="0" fontId="17" fillId="2" borderId="4" xfId="0" applyFont="1" applyFill="1" applyBorder="1" applyAlignment="1">
      <alignment horizontal="center" vertical="center"/>
    </xf>
    <xf numFmtId="0" fontId="0" fillId="0" borderId="4" xfId="0" applyBorder="1"/>
    <xf numFmtId="0" fontId="17" fillId="0" borderId="3" xfId="0" applyFont="1" applyBorder="1" applyAlignment="1">
      <alignment horizontal="center" vertical="center"/>
    </xf>
    <xf numFmtId="0" fontId="43" fillId="0" borderId="4" xfId="0" applyFont="1" applyBorder="1"/>
    <xf numFmtId="0" fontId="17" fillId="0" borderId="4" xfId="0" applyFont="1" applyBorder="1" applyAlignment="1">
      <alignment wrapText="1"/>
    </xf>
    <xf numFmtId="0" fontId="17" fillId="0" borderId="4" xfId="0" applyFont="1" applyBorder="1" applyAlignment="1">
      <alignment shrinkToFit="1"/>
    </xf>
    <xf numFmtId="0" fontId="17" fillId="2" borderId="0" xfId="0" applyFont="1" applyFill="1" applyAlignment="1">
      <alignment horizontal="center" vertical="center"/>
    </xf>
    <xf numFmtId="0" fontId="17" fillId="3" borderId="4"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center" vertical="center"/>
    </xf>
    <xf numFmtId="0" fontId="42" fillId="0" borderId="14" xfId="0" applyFont="1" applyBorder="1"/>
    <xf numFmtId="0" fontId="42" fillId="12" borderId="15" xfId="0" applyFont="1" applyFill="1" applyBorder="1" applyAlignment="1">
      <alignment horizontal="center" vertical="center"/>
    </xf>
    <xf numFmtId="0" fontId="42" fillId="12" borderId="16" xfId="0" applyFont="1" applyFill="1" applyBorder="1" applyAlignment="1">
      <alignment horizontal="center" vertical="center"/>
    </xf>
    <xf numFmtId="0" fontId="42" fillId="2" borderId="14" xfId="0" applyFont="1" applyFill="1" applyBorder="1" applyAlignment="1">
      <alignment horizontal="center" vertical="center"/>
    </xf>
    <xf numFmtId="0" fontId="42" fillId="2" borderId="15" xfId="0" applyFont="1" applyFill="1" applyBorder="1" applyAlignment="1">
      <alignment horizontal="center" vertical="center"/>
    </xf>
    <xf numFmtId="0" fontId="42" fillId="2" borderId="16"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5" xfId="0" applyFont="1" applyFill="1" applyBorder="1" applyAlignment="1">
      <alignment horizontal="center" vertical="center"/>
    </xf>
    <xf numFmtId="0" fontId="42" fillId="13" borderId="16" xfId="0" applyFont="1" applyFill="1" applyBorder="1" applyAlignment="1">
      <alignment horizontal="center" vertical="center"/>
    </xf>
    <xf numFmtId="0" fontId="42" fillId="14" borderId="14" xfId="0" applyFont="1" applyFill="1" applyBorder="1" applyAlignment="1">
      <alignment horizontal="center" vertical="center"/>
    </xf>
    <xf numFmtId="0" fontId="42" fillId="14" borderId="15" xfId="0" applyFont="1" applyFill="1" applyBorder="1" applyAlignment="1">
      <alignment horizontal="center" vertical="center"/>
    </xf>
    <xf numFmtId="0" fontId="42" fillId="14" borderId="16" xfId="0" applyFont="1" applyFill="1" applyBorder="1" applyAlignment="1">
      <alignment horizontal="center" vertical="center"/>
    </xf>
    <xf numFmtId="0" fontId="19" fillId="0" borderId="17" xfId="0" applyFont="1" applyBorder="1"/>
    <xf numFmtId="0" fontId="17" fillId="12" borderId="4" xfId="0" applyFont="1" applyFill="1" applyBorder="1" applyAlignment="1">
      <alignment horizontal="left" vertical="center"/>
    </xf>
    <xf numFmtId="0" fontId="17" fillId="12" borderId="4" xfId="0" applyFont="1" applyFill="1" applyBorder="1" applyAlignment="1">
      <alignment horizontal="center" vertical="center"/>
    </xf>
    <xf numFmtId="0" fontId="17" fillId="12" borderId="18" xfId="0" applyFont="1" applyFill="1" applyBorder="1" applyAlignment="1">
      <alignment horizontal="center" vertical="center"/>
    </xf>
    <xf numFmtId="0" fontId="17" fillId="2" borderId="17" xfId="0" applyFont="1" applyFill="1" applyBorder="1" applyAlignment="1">
      <alignment horizontal="left" vertical="center"/>
    </xf>
    <xf numFmtId="0" fontId="42" fillId="13" borderId="17" xfId="0" applyFont="1" applyFill="1" applyBorder="1" applyAlignment="1">
      <alignment horizontal="center" vertical="center"/>
    </xf>
    <xf numFmtId="0" fontId="42" fillId="13" borderId="4" xfId="0" applyFont="1" applyFill="1" applyBorder="1" applyAlignment="1">
      <alignment horizontal="center" vertical="center"/>
    </xf>
    <xf numFmtId="0" fontId="42" fillId="13" borderId="18" xfId="0" applyFont="1" applyFill="1" applyBorder="1" applyAlignment="1">
      <alignment horizontal="center" vertical="center"/>
    </xf>
    <xf numFmtId="0" fontId="42" fillId="14" borderId="17" xfId="0" applyFont="1" applyFill="1" applyBorder="1" applyAlignment="1">
      <alignment horizontal="center" vertical="center"/>
    </xf>
    <xf numFmtId="0" fontId="42" fillId="14" borderId="4" xfId="0" applyFont="1" applyFill="1" applyBorder="1" applyAlignment="1">
      <alignment horizontal="center" vertical="center"/>
    </xf>
    <xf numFmtId="0" fontId="42" fillId="14" borderId="18" xfId="0" applyFont="1" applyFill="1" applyBorder="1" applyAlignment="1">
      <alignment horizontal="center" vertical="center"/>
    </xf>
    <xf numFmtId="0" fontId="17" fillId="12" borderId="4" xfId="0" applyFont="1" applyFill="1" applyBorder="1"/>
    <xf numFmtId="0" fontId="17" fillId="12" borderId="4" xfId="0" applyFont="1" applyFill="1" applyBorder="1" applyAlignment="1">
      <alignment horizontal="center"/>
    </xf>
    <xf numFmtId="0" fontId="17" fillId="12" borderId="18" xfId="0" applyFont="1" applyFill="1" applyBorder="1" applyAlignment="1">
      <alignment horizontal="center"/>
    </xf>
    <xf numFmtId="0" fontId="17" fillId="2" borderId="18" xfId="0" applyFont="1" applyFill="1" applyBorder="1" applyAlignment="1">
      <alignment horizontal="center" vertical="center"/>
    </xf>
    <xf numFmtId="0" fontId="42" fillId="13" borderId="17" xfId="0" applyFont="1" applyFill="1" applyBorder="1" applyAlignment="1">
      <alignment horizontal="left" vertical="center"/>
    </xf>
    <xf numFmtId="0" fontId="17" fillId="13" borderId="4" xfId="0" applyFont="1" applyFill="1" applyBorder="1" applyAlignment="1">
      <alignment horizontal="center" vertical="center"/>
    </xf>
    <xf numFmtId="0" fontId="17" fillId="13" borderId="18" xfId="0" applyFont="1" applyFill="1" applyBorder="1" applyAlignment="1">
      <alignment horizontal="center" vertical="center"/>
    </xf>
    <xf numFmtId="0" fontId="42" fillId="14" borderId="17" xfId="0" applyFont="1" applyFill="1" applyBorder="1" applyAlignment="1">
      <alignment horizontal="left" vertical="center"/>
    </xf>
    <xf numFmtId="0" fontId="17" fillId="14" borderId="4" xfId="0" applyFont="1" applyFill="1" applyBorder="1" applyAlignment="1">
      <alignment horizontal="center" vertical="center"/>
    </xf>
    <xf numFmtId="0" fontId="17" fillId="14" borderId="18" xfId="0" applyFont="1" applyFill="1" applyBorder="1" applyAlignment="1">
      <alignment horizontal="center" vertical="center"/>
    </xf>
    <xf numFmtId="0" fontId="19" fillId="0" borderId="13" xfId="0" applyFont="1" applyBorder="1"/>
    <xf numFmtId="0" fontId="17" fillId="13" borderId="17" xfId="0" applyFont="1" applyFill="1" applyBorder="1" applyAlignment="1">
      <alignment horizontal="left" vertical="center"/>
    </xf>
    <xf numFmtId="0" fontId="17" fillId="14" borderId="17" xfId="0" applyFont="1" applyFill="1" applyBorder="1" applyAlignment="1">
      <alignment horizontal="left" vertical="center"/>
    </xf>
    <xf numFmtId="0" fontId="19" fillId="13" borderId="4" xfId="0" applyFont="1" applyFill="1" applyBorder="1" applyAlignment="1">
      <alignment horizontal="center" vertical="center"/>
    </xf>
    <xf numFmtId="0" fontId="19" fillId="13" borderId="18" xfId="0" applyFont="1" applyFill="1" applyBorder="1" applyAlignment="1">
      <alignment horizontal="center" vertical="center"/>
    </xf>
    <xf numFmtId="0" fontId="19" fillId="14" borderId="4" xfId="0" applyFont="1" applyFill="1" applyBorder="1" applyAlignment="1">
      <alignment horizontal="center" vertical="center"/>
    </xf>
    <xf numFmtId="0" fontId="19" fillId="14" borderId="18" xfId="0" applyFont="1" applyFill="1" applyBorder="1" applyAlignment="1">
      <alignment horizontal="center" vertical="center"/>
    </xf>
    <xf numFmtId="0" fontId="19" fillId="2" borderId="17" xfId="0" applyFont="1" applyFill="1" applyBorder="1" applyAlignment="1">
      <alignment horizontal="left" vertical="center"/>
    </xf>
    <xf numFmtId="0" fontId="19" fillId="13" borderId="17" xfId="0" applyFont="1" applyFill="1" applyBorder="1" applyAlignment="1">
      <alignment horizontal="left" vertical="center"/>
    </xf>
    <xf numFmtId="0" fontId="17" fillId="13" borderId="4" xfId="0" applyFont="1" applyFill="1" applyBorder="1"/>
    <xf numFmtId="0" fontId="17" fillId="13" borderId="18" xfId="0" applyFont="1" applyFill="1" applyBorder="1"/>
    <xf numFmtId="0" fontId="19" fillId="14" borderId="17" xfId="0" applyFont="1" applyFill="1" applyBorder="1" applyAlignment="1">
      <alignment horizontal="left" vertical="center"/>
    </xf>
    <xf numFmtId="0" fontId="17" fillId="14" borderId="4" xfId="0" applyFont="1" applyFill="1" applyBorder="1"/>
    <xf numFmtId="0" fontId="17" fillId="14" borderId="18" xfId="0" applyFont="1" applyFill="1" applyBorder="1"/>
    <xf numFmtId="0" fontId="17" fillId="2" borderId="17" xfId="0" applyFont="1" applyFill="1" applyBorder="1" applyAlignment="1">
      <alignment horizontal="left"/>
    </xf>
    <xf numFmtId="0" fontId="17" fillId="13" borderId="17" xfId="0" applyFont="1" applyFill="1" applyBorder="1" applyAlignment="1">
      <alignment horizontal="left"/>
    </xf>
    <xf numFmtId="0" fontId="17" fillId="14" borderId="17" xfId="0" applyFont="1" applyFill="1" applyBorder="1" applyAlignment="1">
      <alignment horizontal="left"/>
    </xf>
    <xf numFmtId="0" fontId="17" fillId="0" borderId="17" xfId="0" applyFont="1" applyBorder="1"/>
    <xf numFmtId="0" fontId="17" fillId="14" borderId="17" xfId="0" applyFont="1" applyFill="1" applyBorder="1" applyAlignment="1">
      <alignment horizontal="center"/>
    </xf>
    <xf numFmtId="0" fontId="17" fillId="2" borderId="17" xfId="0" applyFont="1" applyFill="1" applyBorder="1"/>
    <xf numFmtId="0" fontId="17" fillId="13" borderId="17" xfId="0" applyFont="1" applyFill="1" applyBorder="1" applyAlignment="1">
      <alignment horizontal="center"/>
    </xf>
    <xf numFmtId="0" fontId="17" fillId="13" borderId="4" xfId="0" applyFont="1" applyFill="1" applyBorder="1" applyAlignment="1">
      <alignment horizontal="left"/>
    </xf>
    <xf numFmtId="0" fontId="17" fillId="14" borderId="4" xfId="0" applyFont="1" applyFill="1" applyBorder="1" applyAlignment="1">
      <alignment horizontal="left"/>
    </xf>
    <xf numFmtId="0" fontId="17" fillId="12" borderId="4" xfId="0" applyFont="1" applyFill="1" applyBorder="1" applyAlignment="1">
      <alignment horizontal="left"/>
    </xf>
    <xf numFmtId="0" fontId="17" fillId="2" borderId="4" xfId="0" applyFont="1" applyFill="1" applyBorder="1" applyAlignment="1">
      <alignment horizontal="center"/>
    </xf>
    <xf numFmtId="0" fontId="17" fillId="2" borderId="18" xfId="0" applyFont="1" applyFill="1" applyBorder="1" applyAlignment="1">
      <alignment horizontal="center"/>
    </xf>
    <xf numFmtId="0" fontId="17" fillId="13" borderId="17" xfId="0" applyFont="1" applyFill="1" applyBorder="1"/>
    <xf numFmtId="0" fontId="17" fillId="14" borderId="17" xfId="0" applyFont="1" applyFill="1" applyBorder="1"/>
    <xf numFmtId="0" fontId="17" fillId="2" borderId="13" xfId="0" applyFont="1" applyFill="1" applyBorder="1"/>
    <xf numFmtId="0" fontId="17" fillId="13" borderId="13" xfId="0" applyFont="1" applyFill="1" applyBorder="1"/>
    <xf numFmtId="0" fontId="17" fillId="14" borderId="13" xfId="0" applyFont="1" applyFill="1" applyBorder="1"/>
    <xf numFmtId="0" fontId="19" fillId="0" borderId="4" xfId="0" applyFont="1" applyBorder="1"/>
    <xf numFmtId="0" fontId="17" fillId="2" borderId="4" xfId="0" applyFont="1" applyFill="1" applyBorder="1"/>
    <xf numFmtId="0" fontId="17" fillId="0" borderId="9" xfId="0" applyFont="1" applyBorder="1"/>
    <xf numFmtId="0" fontId="17" fillId="12" borderId="9" xfId="0" applyFont="1" applyFill="1" applyBorder="1"/>
    <xf numFmtId="0" fontId="17" fillId="12" borderId="9" xfId="0" applyFont="1" applyFill="1" applyBorder="1" applyAlignment="1">
      <alignment horizontal="center"/>
    </xf>
    <xf numFmtId="0" fontId="17" fillId="2" borderId="9" xfId="0" applyFont="1" applyFill="1" applyBorder="1"/>
    <xf numFmtId="0" fontId="17" fillId="2" borderId="9" xfId="0" applyFont="1" applyFill="1" applyBorder="1" applyAlignment="1">
      <alignment horizontal="center"/>
    </xf>
    <xf numFmtId="0" fontId="17" fillId="13" borderId="3" xfId="0" applyFont="1" applyFill="1" applyBorder="1"/>
    <xf numFmtId="0" fontId="17" fillId="13" borderId="5" xfId="0" applyFont="1" applyFill="1" applyBorder="1"/>
    <xf numFmtId="0" fontId="17" fillId="14" borderId="3" xfId="0" applyFont="1" applyFill="1" applyBorder="1"/>
    <xf numFmtId="0" fontId="17" fillId="14" borderId="5" xfId="0" applyFont="1" applyFill="1" applyBorder="1"/>
    <xf numFmtId="0" fontId="17" fillId="13" borderId="9" xfId="0" applyFont="1" applyFill="1" applyBorder="1"/>
    <xf numFmtId="0" fontId="17" fillId="14" borderId="9" xfId="0" applyFont="1" applyFill="1" applyBorder="1"/>
    <xf numFmtId="0" fontId="17" fillId="0" borderId="24" xfId="0" applyFont="1" applyBorder="1"/>
    <xf numFmtId="0" fontId="17" fillId="12" borderId="15" xfId="0" applyFont="1" applyFill="1" applyBorder="1" applyAlignment="1">
      <alignment horizontal="left" vertical="center"/>
    </xf>
    <xf numFmtId="0" fontId="17" fillId="12" borderId="15" xfId="0" applyFont="1" applyFill="1" applyBorder="1" applyAlignment="1">
      <alignment horizontal="center" vertical="center"/>
    </xf>
    <xf numFmtId="0" fontId="17" fillId="12" borderId="16" xfId="0" applyFont="1" applyFill="1" applyBorder="1" applyAlignment="1">
      <alignment horizontal="center" vertical="center"/>
    </xf>
    <xf numFmtId="0" fontId="17" fillId="2" borderId="14" xfId="0" applyFont="1" applyFill="1" applyBorder="1" applyAlignment="1">
      <alignment horizontal="left"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13" borderId="14" xfId="0" applyFont="1" applyFill="1" applyBorder="1" applyAlignment="1">
      <alignment horizontal="center" vertical="center"/>
    </xf>
    <xf numFmtId="0" fontId="17" fillId="13" borderId="15" xfId="0" applyFont="1" applyFill="1" applyBorder="1" applyAlignment="1">
      <alignment horizontal="center" vertical="center"/>
    </xf>
    <xf numFmtId="0" fontId="17" fillId="13" borderId="16" xfId="0" applyFont="1" applyFill="1" applyBorder="1" applyAlignment="1">
      <alignment horizontal="center" vertical="center"/>
    </xf>
    <xf numFmtId="0" fontId="17" fillId="14" borderId="14" xfId="0" applyFont="1" applyFill="1" applyBorder="1" applyAlignment="1">
      <alignment horizontal="center" vertical="center"/>
    </xf>
    <xf numFmtId="0" fontId="17" fillId="14" borderId="15" xfId="0" applyFont="1" applyFill="1" applyBorder="1" applyAlignment="1">
      <alignment horizontal="center" vertical="center"/>
    </xf>
    <xf numFmtId="0" fontId="17" fillId="14" borderId="16" xfId="0" applyFont="1" applyFill="1" applyBorder="1" applyAlignment="1">
      <alignment horizontal="center" vertical="center"/>
    </xf>
    <xf numFmtId="0" fontId="19" fillId="0" borderId="25" xfId="0" applyFont="1" applyBorder="1"/>
    <xf numFmtId="0" fontId="17" fillId="12" borderId="26" xfId="0" applyFont="1" applyFill="1" applyBorder="1"/>
    <xf numFmtId="0" fontId="17" fillId="12" borderId="26" xfId="0" applyFont="1" applyFill="1" applyBorder="1" applyAlignment="1">
      <alignment horizontal="center"/>
    </xf>
    <xf numFmtId="0" fontId="17" fillId="12" borderId="27" xfId="0" applyFont="1" applyFill="1" applyBorder="1" applyAlignment="1">
      <alignment horizontal="center"/>
    </xf>
    <xf numFmtId="0" fontId="17" fillId="2" borderId="25" xfId="0" applyFont="1" applyFill="1" applyBorder="1"/>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17" fillId="13" borderId="25" xfId="0" applyFont="1" applyFill="1" applyBorder="1"/>
    <xf numFmtId="0" fontId="17" fillId="13" borderId="26" xfId="0" applyFont="1" applyFill="1" applyBorder="1"/>
    <xf numFmtId="0" fontId="17" fillId="13" borderId="27" xfId="0" applyFont="1" applyFill="1" applyBorder="1"/>
    <xf numFmtId="0" fontId="17" fillId="14" borderId="25" xfId="0" applyFont="1" applyFill="1" applyBorder="1"/>
    <xf numFmtId="0" fontId="17" fillId="14" borderId="26" xfId="0" applyFont="1" applyFill="1" applyBorder="1"/>
    <xf numFmtId="0" fontId="17" fillId="14" borderId="27" xfId="0" applyFont="1" applyFill="1" applyBorder="1"/>
    <xf numFmtId="0" fontId="19" fillId="0" borderId="19" xfId="0" applyFont="1" applyBorder="1"/>
    <xf numFmtId="0" fontId="17" fillId="0" borderId="20" xfId="0" applyFont="1" applyBorder="1"/>
    <xf numFmtId="0" fontId="17" fillId="0" borderId="20" xfId="0" applyFont="1" applyBorder="1" applyAlignment="1">
      <alignment horizontal="center" vertical="center"/>
    </xf>
    <xf numFmtId="0" fontId="17" fillId="0" borderId="21" xfId="0" applyFont="1" applyBorder="1"/>
    <xf numFmtId="0" fontId="17" fillId="0" borderId="29" xfId="0" applyFont="1" applyBorder="1"/>
    <xf numFmtId="0" fontId="17" fillId="0" borderId="29" xfId="0" applyFont="1" applyBorder="1" applyAlignment="1">
      <alignment horizontal="center"/>
    </xf>
    <xf numFmtId="0" fontId="17" fillId="0" borderId="29" xfId="0" applyFont="1" applyBorder="1" applyAlignment="1">
      <alignment horizontal="center" vertical="center"/>
    </xf>
    <xf numFmtId="0" fontId="17" fillId="0" borderId="4" xfId="0" applyFont="1" applyBorder="1" applyAlignment="1">
      <alignment horizontal="center"/>
    </xf>
    <xf numFmtId="0" fontId="42" fillId="6" borderId="4" xfId="4" applyFont="1" applyFill="1" applyBorder="1" applyAlignment="1">
      <alignment vertical="center"/>
    </xf>
    <xf numFmtId="0" fontId="42" fillId="6" borderId="4" xfId="4" applyFont="1" applyFill="1" applyBorder="1"/>
    <xf numFmtId="0" fontId="42" fillId="6" borderId="4" xfId="4" applyFont="1" applyFill="1" applyBorder="1" applyAlignment="1">
      <alignment horizontal="center" vertical="center"/>
    </xf>
    <xf numFmtId="0" fontId="19" fillId="0" borderId="0" xfId="4" applyFont="1"/>
    <xf numFmtId="0" fontId="17" fillId="0" borderId="4" xfId="4" applyFont="1" applyBorder="1"/>
    <xf numFmtId="0" fontId="19" fillId="0" borderId="4" xfId="4" applyFont="1" applyBorder="1" applyAlignment="1">
      <alignment horizontal="center" vertical="center" wrapText="1"/>
    </xf>
    <xf numFmtId="0" fontId="4" fillId="0" borderId="4" xfId="4" applyFont="1" applyBorder="1" applyAlignment="1">
      <alignment horizontal="center" vertical="center"/>
    </xf>
    <xf numFmtId="0" fontId="17" fillId="0" borderId="4" xfId="4" applyFont="1" applyBorder="1" applyAlignment="1">
      <alignment horizontal="center" vertical="center"/>
    </xf>
    <xf numFmtId="0" fontId="19" fillId="15" borderId="4" xfId="4" applyFont="1" applyFill="1" applyBorder="1" applyAlignment="1">
      <alignment vertical="top" wrapText="1"/>
    </xf>
    <xf numFmtId="0" fontId="17" fillId="0" borderId="0" xfId="4" applyFont="1"/>
    <xf numFmtId="0" fontId="19" fillId="0" borderId="4" xfId="4" applyFont="1" applyBorder="1" applyAlignment="1">
      <alignment horizontal="center" vertical="center"/>
    </xf>
    <xf numFmtId="0" fontId="19" fillId="0" borderId="4" xfId="4" applyFont="1" applyBorder="1"/>
    <xf numFmtId="0" fontId="46" fillId="16" borderId="8" xfId="4" applyFont="1" applyFill="1" applyBorder="1" applyAlignment="1">
      <alignment vertical="center"/>
    </xf>
    <xf numFmtId="0" fontId="42" fillId="16" borderId="29" xfId="4" applyFont="1" applyFill="1" applyBorder="1"/>
    <xf numFmtId="0" fontId="42" fillId="16" borderId="29" xfId="4" applyFont="1" applyFill="1" applyBorder="1" applyAlignment="1">
      <alignment horizontal="center" vertical="center"/>
    </xf>
    <xf numFmtId="0" fontId="42" fillId="16" borderId="30" xfId="4" applyFont="1" applyFill="1" applyBorder="1" applyAlignment="1">
      <alignment horizontal="center" vertical="center"/>
    </xf>
    <xf numFmtId="0" fontId="47" fillId="0" borderId="8" xfId="4" applyFont="1" applyBorder="1" applyAlignment="1">
      <alignment vertical="top" wrapText="1"/>
    </xf>
    <xf numFmtId="0" fontId="47" fillId="0" borderId="29" xfId="4" applyFont="1" applyBorder="1" applyAlignment="1">
      <alignment vertical="top" wrapText="1"/>
    </xf>
    <xf numFmtId="0" fontId="47" fillId="0" borderId="29" xfId="4" applyFont="1" applyBorder="1" applyAlignment="1">
      <alignment horizontal="center" vertical="center" wrapText="1"/>
    </xf>
    <xf numFmtId="0" fontId="48" fillId="0" borderId="29" xfId="4" applyFont="1" applyBorder="1" applyAlignment="1">
      <alignment horizontal="center" vertical="center"/>
    </xf>
    <xf numFmtId="0" fontId="49" fillId="0" borderId="30" xfId="4" applyFont="1" applyBorder="1" applyAlignment="1">
      <alignment horizontal="center" vertical="center"/>
    </xf>
    <xf numFmtId="0" fontId="47" fillId="0" borderId="3" xfId="4" applyFont="1" applyBorder="1" applyAlignment="1">
      <alignment vertical="top" wrapText="1"/>
    </xf>
    <xf numFmtId="0" fontId="47" fillId="0" borderId="4" xfId="4" applyFont="1" applyBorder="1" applyAlignment="1">
      <alignment vertical="top" wrapText="1"/>
    </xf>
    <xf numFmtId="0" fontId="47" fillId="0" borderId="4" xfId="4" applyFont="1" applyBorder="1" applyAlignment="1">
      <alignment horizontal="center" vertical="center" wrapText="1"/>
    </xf>
    <xf numFmtId="0" fontId="48" fillId="0" borderId="4" xfId="4" applyFont="1" applyBorder="1" applyAlignment="1">
      <alignment horizontal="center" vertical="center"/>
    </xf>
    <xf numFmtId="0" fontId="49" fillId="0" borderId="5" xfId="4" applyFont="1" applyBorder="1" applyAlignment="1">
      <alignment horizontal="center" vertical="center"/>
    </xf>
    <xf numFmtId="0" fontId="19" fillId="0" borderId="3" xfId="4" applyFont="1" applyBorder="1" applyAlignment="1">
      <alignment vertical="top" wrapText="1"/>
    </xf>
    <xf numFmtId="0" fontId="19" fillId="0" borderId="4" xfId="4" applyFont="1" applyBorder="1" applyAlignment="1">
      <alignment vertical="top" wrapText="1"/>
    </xf>
    <xf numFmtId="0" fontId="17" fillId="0" borderId="5" xfId="4" applyFont="1" applyBorder="1" applyAlignment="1">
      <alignment horizontal="center" vertical="center"/>
    </xf>
    <xf numFmtId="0" fontId="17" fillId="0" borderId="3" xfId="4" applyFont="1" applyBorder="1"/>
    <xf numFmtId="0" fontId="10" fillId="0" borderId="4" xfId="4" applyFont="1" applyBorder="1" applyAlignment="1">
      <alignment horizontal="center" vertical="center"/>
    </xf>
    <xf numFmtId="0" fontId="19" fillId="0" borderId="5" xfId="4" applyFont="1" applyBorder="1" applyAlignment="1">
      <alignment horizontal="center" vertical="center"/>
    </xf>
    <xf numFmtId="0" fontId="49" fillId="0" borderId="4" xfId="4" applyFont="1" applyBorder="1" applyAlignment="1">
      <alignment vertical="top" wrapText="1"/>
    </xf>
    <xf numFmtId="0" fontId="19" fillId="0" borderId="3" xfId="4" applyFont="1" applyBorder="1" applyAlignment="1">
      <alignment horizontal="center" vertical="center" wrapText="1"/>
    </xf>
    <xf numFmtId="0" fontId="4" fillId="0" borderId="3" xfId="4" applyFont="1" applyBorder="1" applyAlignment="1">
      <alignment horizontal="center" vertical="center"/>
    </xf>
    <xf numFmtId="0" fontId="19" fillId="0" borderId="6" xfId="4" applyFont="1" applyBorder="1" applyAlignment="1">
      <alignment vertical="top" wrapText="1"/>
    </xf>
    <xf numFmtId="0" fontId="19" fillId="0" borderId="9" xfId="4" applyFont="1" applyBorder="1" applyAlignment="1">
      <alignment vertical="top" wrapText="1"/>
    </xf>
    <xf numFmtId="0" fontId="19" fillId="0" borderId="9" xfId="4" applyFont="1" applyBorder="1" applyAlignment="1">
      <alignment horizontal="center" vertical="center" wrapText="1"/>
    </xf>
    <xf numFmtId="0" fontId="4" fillId="0" borderId="9" xfId="4" applyFont="1" applyBorder="1" applyAlignment="1">
      <alignment horizontal="center" vertical="center"/>
    </xf>
    <xf numFmtId="0" fontId="17" fillId="0" borderId="2" xfId="4" applyFont="1" applyBorder="1" applyAlignment="1">
      <alignment horizontal="center" vertical="center"/>
    </xf>
    <xf numFmtId="0" fontId="47" fillId="0" borderId="6" xfId="4" applyFont="1" applyBorder="1" applyAlignment="1">
      <alignment vertical="top" wrapText="1"/>
    </xf>
    <xf numFmtId="0" fontId="47" fillId="0" borderId="9" xfId="4" applyFont="1" applyBorder="1" applyAlignment="1">
      <alignment vertical="top" wrapText="1"/>
    </xf>
    <xf numFmtId="0" fontId="47" fillId="0" borderId="9" xfId="4" applyFont="1" applyBorder="1" applyAlignment="1">
      <alignment horizontal="center" vertical="center" wrapText="1"/>
    </xf>
    <xf numFmtId="0" fontId="48" fillId="0" borderId="9" xfId="4" applyFont="1" applyBorder="1" applyAlignment="1">
      <alignment horizontal="center" vertical="center"/>
    </xf>
    <xf numFmtId="0" fontId="51" fillId="0" borderId="5" xfId="0" applyFont="1" applyBorder="1" applyAlignment="1">
      <alignment horizontal="center" vertical="center"/>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4" xfId="0" applyFont="1" applyBorder="1" applyAlignment="1">
      <alignment horizontal="center" vertical="center" wrapText="1"/>
    </xf>
    <xf numFmtId="0" fontId="52" fillId="0" borderId="4" xfId="0" applyFont="1" applyBorder="1" applyAlignment="1">
      <alignment horizontal="center" vertical="center"/>
    </xf>
    <xf numFmtId="0" fontId="47" fillId="0" borderId="5" xfId="4" applyFont="1" applyBorder="1" applyAlignment="1">
      <alignment horizontal="center" vertical="center"/>
    </xf>
    <xf numFmtId="0" fontId="53" fillId="0" borderId="4" xfId="4" applyFont="1" applyBorder="1" applyAlignment="1">
      <alignment horizontal="center" vertical="center"/>
    </xf>
    <xf numFmtId="0" fontId="9" fillId="4" borderId="5"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0" borderId="0" xfId="0" applyFont="1" applyAlignment="1">
      <alignment horizontal="center" vertical="center" wrapText="1"/>
    </xf>
    <xf numFmtId="0" fontId="9" fillId="0" borderId="1" xfId="0" quotePrefix="1" applyFont="1" applyBorder="1" applyAlignment="1">
      <alignment horizontal="center" vertical="center" wrapText="1"/>
    </xf>
    <xf numFmtId="0" fontId="56" fillId="0" borderId="5" xfId="0" applyFont="1" applyBorder="1" applyAlignment="1">
      <alignment horizontal="center" vertical="center" wrapText="1"/>
    </xf>
    <xf numFmtId="0" fontId="57" fillId="0" borderId="4" xfId="0" applyFont="1" applyBorder="1" applyAlignment="1">
      <alignment horizontal="center" vertical="center" wrapText="1"/>
    </xf>
    <xf numFmtId="0" fontId="17" fillId="0" borderId="10" xfId="0" applyFont="1" applyBorder="1" applyAlignment="1">
      <alignment horizontal="center" vertical="center"/>
    </xf>
    <xf numFmtId="0" fontId="17" fillId="10" borderId="1" xfId="0" applyFont="1" applyFill="1" applyBorder="1" applyAlignment="1">
      <alignment horizontal="center" wrapText="1"/>
    </xf>
    <xf numFmtId="0" fontId="17" fillId="10" borderId="1" xfId="0" applyFont="1" applyFill="1" applyBorder="1" applyAlignment="1">
      <alignment wrapText="1"/>
    </xf>
    <xf numFmtId="0" fontId="17" fillId="8" borderId="1" xfId="0" applyFont="1" applyFill="1" applyBorder="1" applyAlignment="1">
      <alignment wrapText="1"/>
    </xf>
    <xf numFmtId="0" fontId="17" fillId="8" borderId="1" xfId="0" applyFont="1" applyFill="1" applyBorder="1" applyAlignment="1">
      <alignment horizontal="center" wrapText="1"/>
    </xf>
    <xf numFmtId="0" fontId="17" fillId="8" borderId="1" xfId="3" applyFont="1" applyFill="1" applyBorder="1"/>
    <xf numFmtId="0" fontId="17" fillId="8" borderId="1" xfId="3" applyFont="1" applyFill="1" applyBorder="1" applyAlignment="1">
      <alignment horizontal="center"/>
    </xf>
    <xf numFmtId="0" fontId="17" fillId="6" borderId="11" xfId="0" applyFont="1" applyFill="1" applyBorder="1" applyAlignment="1">
      <alignment horizontal="center" vertical="center"/>
    </xf>
    <xf numFmtId="0" fontId="17" fillId="2" borderId="1" xfId="0" applyFont="1" applyFill="1" applyBorder="1" applyAlignment="1">
      <alignment horizontal="center"/>
    </xf>
    <xf numFmtId="0" fontId="17" fillId="2" borderId="11" xfId="0" applyFont="1" applyFill="1" applyBorder="1"/>
    <xf numFmtId="0" fontId="17" fillId="2" borderId="11" xfId="0" applyFont="1" applyFill="1" applyBorder="1" applyAlignment="1">
      <alignment horizontal="center"/>
    </xf>
    <xf numFmtId="0" fontId="17" fillId="0" borderId="20" xfId="0" applyFont="1" applyBorder="1" applyAlignment="1">
      <alignment horizontal="center"/>
    </xf>
    <xf numFmtId="0" fontId="9" fillId="0" borderId="1" xfId="0" applyFont="1" applyFill="1" applyBorder="1" applyAlignment="1">
      <alignment horizontal="center" vertical="center" wrapText="1"/>
    </xf>
    <xf numFmtId="0" fontId="29"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60" fillId="3" borderId="1" xfId="0" applyFont="1" applyFill="1" applyBorder="1" applyAlignment="1">
      <alignment horizontal="left" vertical="center" wrapText="1"/>
    </xf>
    <xf numFmtId="0" fontId="3" fillId="0" borderId="0" xfId="0" applyFont="1" applyAlignment="1">
      <alignment vertical="center" wrapText="1"/>
    </xf>
    <xf numFmtId="0" fontId="9" fillId="0" borderId="0" xfId="0" applyFont="1" applyAlignment="1">
      <alignment horizontal="left" vertical="center" wrapText="1"/>
    </xf>
    <xf numFmtId="0" fontId="61" fillId="0" borderId="0" xfId="0" applyFont="1" applyAlignment="1">
      <alignment horizontal="left" vertical="center" wrapText="1"/>
    </xf>
    <xf numFmtId="0" fontId="62" fillId="0" borderId="1" xfId="0" applyFont="1" applyBorder="1" applyAlignment="1">
      <alignment horizontal="left" vertical="center" wrapText="1"/>
    </xf>
    <xf numFmtId="0" fontId="3" fillId="4" borderId="4" xfId="0" applyFont="1" applyFill="1" applyBorder="1" applyAlignment="1">
      <alignment horizontal="center"/>
    </xf>
    <xf numFmtId="0" fontId="9" fillId="4" borderId="5" xfId="0" applyFont="1" applyFill="1" applyBorder="1" applyAlignment="1">
      <alignment horizontal="center" wrapText="1"/>
    </xf>
    <xf numFmtId="0" fontId="3" fillId="4" borderId="0" xfId="0" applyFont="1" applyFill="1" applyAlignment="1">
      <alignment horizontal="center" vertical="center"/>
    </xf>
    <xf numFmtId="0" fontId="21" fillId="4" borderId="1" xfId="0" applyFont="1" applyFill="1" applyBorder="1"/>
    <xf numFmtId="0" fontId="21" fillId="4" borderId="31" xfId="0" applyFont="1" applyFill="1" applyBorder="1" applyAlignment="1">
      <alignment horizontal="center" vertical="center"/>
    </xf>
    <xf numFmtId="0" fontId="9" fillId="4" borderId="1" xfId="0" applyFont="1" applyFill="1" applyBorder="1" applyAlignment="1">
      <alignment vertical="center"/>
    </xf>
    <xf numFmtId="0" fontId="9" fillId="4" borderId="1" xfId="0" applyFont="1" applyFill="1" applyBorder="1" applyAlignment="1">
      <alignment vertical="center" wrapText="1"/>
    </xf>
    <xf numFmtId="0" fontId="9" fillId="4" borderId="7" xfId="0" applyFont="1" applyFill="1" applyBorder="1" applyAlignment="1">
      <alignment vertical="center"/>
    </xf>
    <xf numFmtId="0" fontId="9" fillId="0" borderId="1" xfId="0" applyFont="1" applyBorder="1" applyAlignment="1">
      <alignment vertical="center"/>
    </xf>
    <xf numFmtId="0" fontId="21" fillId="4" borderId="31" xfId="0" applyFont="1" applyFill="1" applyBorder="1" applyAlignment="1">
      <alignment vertical="center"/>
    </xf>
    <xf numFmtId="0" fontId="9" fillId="4" borderId="31" xfId="0" applyFont="1" applyFill="1" applyBorder="1" applyAlignment="1">
      <alignment vertical="center"/>
    </xf>
    <xf numFmtId="0" fontId="21" fillId="0" borderId="0" xfId="0" applyFont="1" applyAlignment="1">
      <alignment vertical="center"/>
    </xf>
    <xf numFmtId="0" fontId="61" fillId="0" borderId="4" xfId="0" applyFont="1" applyBorder="1" applyAlignment="1">
      <alignment horizontal="center" vertical="center" wrapText="1"/>
    </xf>
    <xf numFmtId="0" fontId="63" fillId="0" borderId="3" xfId="0" applyFont="1" applyBorder="1" applyAlignment="1">
      <alignment horizontal="center" vertical="center" wrapText="1"/>
    </xf>
    <xf numFmtId="0" fontId="56" fillId="0" borderId="4" xfId="0" applyFont="1" applyBorder="1" applyAlignment="1">
      <alignment horizontal="center" vertical="center"/>
    </xf>
    <xf numFmtId="0" fontId="56" fillId="0" borderId="4" xfId="0" applyFont="1" applyBorder="1" applyAlignment="1">
      <alignment horizontal="center" vertical="center" wrapText="1"/>
    </xf>
    <xf numFmtId="0" fontId="64" fillId="0" borderId="4" xfId="2" applyFont="1" applyFill="1" applyBorder="1" applyAlignment="1">
      <alignment horizontal="center" wrapText="1"/>
    </xf>
    <xf numFmtId="0" fontId="64" fillId="0" borderId="4" xfId="2" applyFont="1" applyBorder="1" applyAlignment="1">
      <alignment horizontal="center" vertical="center"/>
    </xf>
    <xf numFmtId="0" fontId="64" fillId="0" borderId="4" xfId="2" applyFont="1" applyBorder="1" applyAlignment="1">
      <alignment horizontal="center" vertical="center" wrapText="1"/>
    </xf>
    <xf numFmtId="0" fontId="49" fillId="0" borderId="4" xfId="0" applyFont="1" applyBorder="1" applyAlignment="1">
      <alignment horizontal="center"/>
    </xf>
    <xf numFmtId="0" fontId="47" fillId="0" borderId="4" xfId="0" applyFont="1" applyBorder="1" applyAlignment="1">
      <alignment horizontal="center" vertical="center"/>
    </xf>
    <xf numFmtId="0" fontId="49" fillId="0" borderId="4" xfId="0" applyFont="1" applyBorder="1" applyAlignment="1">
      <alignment horizontal="center" vertical="center" wrapText="1"/>
    </xf>
    <xf numFmtId="0" fontId="36" fillId="0" borderId="4" xfId="2" applyFont="1" applyFill="1" applyBorder="1" applyAlignment="1">
      <alignment horizontal="center" vertical="center"/>
    </xf>
    <xf numFmtId="0" fontId="64" fillId="0" borderId="4" xfId="2" applyFont="1" applyFill="1" applyBorder="1" applyAlignment="1">
      <alignment horizontal="center" vertical="center"/>
    </xf>
    <xf numFmtId="0" fontId="49" fillId="0" borderId="4" xfId="2" applyFont="1" applyBorder="1" applyAlignment="1">
      <alignment horizontal="center" vertical="center" wrapText="1"/>
    </xf>
    <xf numFmtId="0" fontId="49" fillId="0" borderId="4" xfId="2" applyFont="1" applyBorder="1" applyAlignment="1">
      <alignment horizontal="center" vertical="center"/>
    </xf>
    <xf numFmtId="0" fontId="49" fillId="0" borderId="4" xfId="0" applyFont="1" applyBorder="1" applyAlignment="1">
      <alignment horizontal="center" vertical="center"/>
    </xf>
    <xf numFmtId="0" fontId="65" fillId="0" borderId="4" xfId="2" applyFont="1" applyFill="1" applyBorder="1" applyAlignment="1">
      <alignment horizontal="center" vertical="center"/>
    </xf>
    <xf numFmtId="0" fontId="63" fillId="0" borderId="4" xfId="2" applyFont="1" applyFill="1" applyBorder="1" applyAlignment="1">
      <alignment horizontal="center" vertical="center"/>
    </xf>
    <xf numFmtId="0" fontId="19" fillId="0" borderId="4" xfId="2" applyFont="1" applyBorder="1" applyAlignment="1">
      <alignment horizontal="center" vertical="center"/>
    </xf>
    <xf numFmtId="0" fontId="10" fillId="0" borderId="4" xfId="2" applyFont="1" applyBorder="1" applyAlignment="1">
      <alignment horizontal="center" vertical="center" wrapText="1"/>
    </xf>
    <xf numFmtId="0" fontId="19" fillId="0" borderId="4" xfId="2" applyFont="1" applyBorder="1" applyAlignment="1">
      <alignment horizontal="center" vertical="center" wrapText="1"/>
    </xf>
    <xf numFmtId="0" fontId="34" fillId="0" borderId="4" xfId="2" applyFill="1" applyBorder="1" applyAlignment="1">
      <alignment horizontal="center" vertical="center"/>
    </xf>
    <xf numFmtId="0" fontId="47" fillId="0" borderId="4" xfId="2" applyFont="1" applyBorder="1" applyAlignment="1">
      <alignment horizontal="center" vertical="center"/>
    </xf>
    <xf numFmtId="0" fontId="47" fillId="0" borderId="4" xfId="2" applyFont="1" applyBorder="1" applyAlignment="1">
      <alignment horizontal="center" vertical="center" wrapText="1"/>
    </xf>
    <xf numFmtId="0" fontId="17" fillId="12" borderId="1" xfId="0" applyFont="1" applyFill="1" applyBorder="1"/>
    <xf numFmtId="0" fontId="17" fillId="12" borderId="1" xfId="0" applyFont="1" applyFill="1" applyBorder="1" applyAlignment="1">
      <alignment horizontal="center" vertical="center"/>
    </xf>
    <xf numFmtId="0" fontId="17" fillId="12" borderId="1" xfId="0" applyFont="1" applyFill="1" applyBorder="1" applyAlignment="1">
      <alignment horizontal="center"/>
    </xf>
    <xf numFmtId="0" fontId="17" fillId="7" borderId="1" xfId="0" quotePrefix="1" applyFont="1" applyFill="1" applyBorder="1"/>
    <xf numFmtId="0" fontId="0" fillId="7" borderId="1" xfId="0" applyFill="1" applyBorder="1"/>
    <xf numFmtId="0" fontId="17" fillId="17" borderId="1" xfId="0" applyFont="1" applyFill="1" applyBorder="1"/>
    <xf numFmtId="0" fontId="17" fillId="17" borderId="1" xfId="0" applyFont="1" applyFill="1" applyBorder="1" applyAlignment="1">
      <alignment horizontal="center" vertical="center"/>
    </xf>
    <xf numFmtId="0" fontId="17" fillId="17" borderId="1" xfId="0" applyFont="1" applyFill="1" applyBorder="1" applyAlignment="1">
      <alignment horizontal="center"/>
    </xf>
    <xf numFmtId="0" fontId="17" fillId="17" borderId="31" xfId="0" applyFont="1" applyFill="1" applyBorder="1"/>
    <xf numFmtId="0" fontId="17" fillId="17" borderId="31" xfId="0" applyFont="1" applyFill="1" applyBorder="1" applyAlignment="1">
      <alignment horizontal="center" vertical="center"/>
    </xf>
    <xf numFmtId="0" fontId="17" fillId="17" borderId="31" xfId="0" applyFont="1" applyFill="1" applyBorder="1" applyAlignment="1">
      <alignment horizontal="center"/>
    </xf>
    <xf numFmtId="0" fontId="17" fillId="10" borderId="11" xfId="0" applyFont="1" applyFill="1" applyBorder="1"/>
    <xf numFmtId="0" fontId="17" fillId="10" borderId="11" xfId="0" applyFont="1" applyFill="1" applyBorder="1" applyAlignment="1">
      <alignment horizontal="center" vertical="center"/>
    </xf>
    <xf numFmtId="0" fontId="17" fillId="7" borderId="12" xfId="0" applyFont="1" applyFill="1" applyBorder="1" applyAlignment="1">
      <alignment horizontal="center"/>
    </xf>
    <xf numFmtId="0" fontId="17" fillId="12" borderId="31" xfId="0" applyFont="1" applyFill="1" applyBorder="1"/>
    <xf numFmtId="0" fontId="17" fillId="12" borderId="31" xfId="0" applyFont="1" applyFill="1" applyBorder="1" applyAlignment="1">
      <alignment horizontal="center" vertical="center"/>
    </xf>
    <xf numFmtId="0" fontId="17" fillId="17" borderId="1" xfId="3" applyFont="1" applyFill="1" applyBorder="1"/>
    <xf numFmtId="0" fontId="17" fillId="17" borderId="1" xfId="3" applyFont="1" applyFill="1" applyBorder="1" applyAlignment="1">
      <alignment horizontal="center" vertical="center"/>
    </xf>
    <xf numFmtId="0" fontId="17" fillId="17" borderId="1" xfId="3" applyFont="1" applyFill="1" applyBorder="1" applyAlignment="1">
      <alignment horizontal="center"/>
    </xf>
    <xf numFmtId="0" fontId="17" fillId="6" borderId="1" xfId="3" applyFont="1" applyFill="1" applyBorder="1" applyAlignment="1">
      <alignment horizontal="center" vertical="center"/>
    </xf>
    <xf numFmtId="0" fontId="17" fillId="17" borderId="0" xfId="3" applyFont="1" applyFill="1"/>
    <xf numFmtId="0" fontId="17" fillId="6" borderId="0" xfId="3" applyFont="1" applyFill="1" applyAlignment="1">
      <alignment horizontal="center" vertical="center"/>
    </xf>
    <xf numFmtId="0" fontId="17" fillId="10" borderId="1" xfId="3" applyFont="1" applyFill="1" applyBorder="1"/>
    <xf numFmtId="0" fontId="17" fillId="10" borderId="1" xfId="3" applyFont="1" applyFill="1" applyBorder="1" applyAlignment="1">
      <alignment horizontal="center" vertical="center"/>
    </xf>
    <xf numFmtId="0" fontId="17" fillId="10" borderId="1" xfId="3" applyFont="1" applyFill="1" applyBorder="1" applyAlignment="1">
      <alignment horizontal="center"/>
    </xf>
    <xf numFmtId="0" fontId="17" fillId="0" borderId="1" xfId="0" applyFont="1" applyFill="1" applyBorder="1" applyAlignment="1">
      <alignment horizontal="center" vertical="center"/>
    </xf>
    <xf numFmtId="0" fontId="0" fillId="0" borderId="0" xfId="0" applyFill="1"/>
    <xf numFmtId="0" fontId="17" fillId="7" borderId="31" xfId="0" applyFont="1" applyFill="1" applyBorder="1"/>
    <xf numFmtId="0" fontId="17" fillId="7" borderId="31" xfId="0" applyFont="1" applyFill="1" applyBorder="1" applyAlignment="1">
      <alignment horizontal="center" vertical="center"/>
    </xf>
    <xf numFmtId="0" fontId="17" fillId="7" borderId="31" xfId="0" applyFont="1" applyFill="1" applyBorder="1" applyAlignment="1">
      <alignment horizontal="center"/>
    </xf>
    <xf numFmtId="0" fontId="42" fillId="18" borderId="4" xfId="0" applyFont="1" applyFill="1" applyBorder="1" applyAlignment="1">
      <alignment horizontal="center" vertical="center"/>
    </xf>
    <xf numFmtId="0" fontId="42" fillId="18" borderId="18" xfId="0" applyFont="1" applyFill="1" applyBorder="1" applyAlignment="1">
      <alignment horizontal="center" vertical="center"/>
    </xf>
    <xf numFmtId="0" fontId="17" fillId="18" borderId="4" xfId="0" applyFont="1" applyFill="1" applyBorder="1" applyAlignment="1">
      <alignment horizontal="center" vertical="center"/>
    </xf>
    <xf numFmtId="0" fontId="17" fillId="18" borderId="18" xfId="0" applyFont="1" applyFill="1" applyBorder="1" applyAlignment="1">
      <alignment horizontal="center" vertical="center"/>
    </xf>
    <xf numFmtId="0" fontId="19" fillId="18" borderId="4" xfId="0" applyFont="1" applyFill="1" applyBorder="1" applyAlignment="1">
      <alignment horizontal="center" vertical="center"/>
    </xf>
    <xf numFmtId="0" fontId="19" fillId="18" borderId="18" xfId="0" applyFont="1" applyFill="1" applyBorder="1" applyAlignment="1">
      <alignment horizontal="center" vertical="center"/>
    </xf>
    <xf numFmtId="0" fontId="17" fillId="18" borderId="4" xfId="0" applyFont="1" applyFill="1" applyBorder="1" applyAlignment="1">
      <alignment horizontal="center"/>
    </xf>
    <xf numFmtId="0" fontId="17" fillId="18" borderId="18" xfId="0" applyFont="1" applyFill="1" applyBorder="1" applyAlignment="1">
      <alignment horizontal="center"/>
    </xf>
    <xf numFmtId="0" fontId="17" fillId="18" borderId="9" xfId="0" applyFont="1" applyFill="1" applyBorder="1"/>
    <xf numFmtId="0" fontId="17" fillId="9" borderId="1" xfId="3" applyFont="1" applyFill="1" applyBorder="1"/>
    <xf numFmtId="0" fontId="17" fillId="9" borderId="1" xfId="3" applyFont="1" applyFill="1" applyBorder="1" applyAlignment="1">
      <alignment horizontal="center"/>
    </xf>
    <xf numFmtId="0" fontId="17" fillId="9" borderId="11" xfId="3" applyFont="1" applyFill="1" applyBorder="1"/>
    <xf numFmtId="0" fontId="17" fillId="9" borderId="11" xfId="3" applyFont="1" applyFill="1" applyBorder="1" applyAlignment="1">
      <alignment horizontal="center"/>
    </xf>
    <xf numFmtId="0" fontId="9" fillId="0" borderId="1" xfId="0" applyFont="1" applyFill="1" applyBorder="1" applyAlignment="1">
      <alignment horizontal="center" vertical="center" wrapText="1"/>
    </xf>
    <xf numFmtId="0" fontId="42" fillId="0" borderId="22" xfId="0" applyFont="1" applyBorder="1" applyAlignment="1">
      <alignment horizontal="center"/>
    </xf>
    <xf numFmtId="0" fontId="42" fillId="0" borderId="23" xfId="0" applyFont="1" applyBorder="1" applyAlignment="1">
      <alignment horizontal="center"/>
    </xf>
    <xf numFmtId="0" fontId="42" fillId="0" borderId="24" xfId="0" applyFont="1" applyBorder="1" applyAlignment="1">
      <alignment horizontal="center" vertical="center"/>
    </xf>
    <xf numFmtId="0" fontId="42" fillId="0" borderId="28" xfId="0" applyFont="1" applyBorder="1" applyAlignment="1">
      <alignment horizontal="center" vertical="center"/>
    </xf>
    <xf numFmtId="0" fontId="42" fillId="9" borderId="13" xfId="0" applyFont="1" applyFill="1" applyBorder="1" applyAlignment="1">
      <alignment horizontal="left"/>
    </xf>
    <xf numFmtId="0" fontId="42" fillId="9" borderId="0" xfId="0" applyFont="1" applyFill="1" applyAlignment="1">
      <alignment horizontal="left"/>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66" fillId="0" borderId="0" xfId="0" applyFont="1" applyAlignment="1">
      <alignment vertical="center" wrapText="1"/>
    </xf>
  </cellXfs>
  <cellStyles count="5">
    <cellStyle name="Hyperlink" xfId="2" builtinId="8"/>
    <cellStyle name="Normal" xfId="0" builtinId="0"/>
    <cellStyle name="Normal 2" xfId="4" xr:uid="{F5A91108-0875-47B7-AD50-8E2B62F6D7E4}"/>
    <cellStyle name="Normal 3" xfId="3" xr:uid="{F6060B7B-0052-4705-BC9F-CAAD32AA8A76}"/>
    <cellStyle name="Percent" xfId="1" builtinId="5"/>
  </cellStyles>
  <dxfs count="10">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entury Gothic"/>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xdr:from>
      <xdr:col>5</xdr:col>
      <xdr:colOff>239276</xdr:colOff>
      <xdr:row>3</xdr:row>
      <xdr:rowOff>253077</xdr:rowOff>
    </xdr:from>
    <xdr:to>
      <xdr:col>5</xdr:col>
      <xdr:colOff>6242442</xdr:colOff>
      <xdr:row>15</xdr:row>
      <xdr:rowOff>27606</xdr:rowOff>
    </xdr:to>
    <xdr:sp macro="" textlink="">
      <xdr:nvSpPr>
        <xdr:cNvPr id="2" name="TextBox 1">
          <a:extLst>
            <a:ext uri="{FF2B5EF4-FFF2-40B4-BE49-F238E27FC236}">
              <a16:creationId xmlns:a16="http://schemas.microsoft.com/office/drawing/2014/main" id="{CD720E8D-B37E-424A-AE27-42F447060D2F}"/>
            </a:ext>
          </a:extLst>
        </xdr:cNvPr>
        <xdr:cNvSpPr txBox="1"/>
      </xdr:nvSpPr>
      <xdr:spPr>
        <a:xfrm>
          <a:off x="16316740" y="1881990"/>
          <a:ext cx="6003166" cy="5480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Y9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Y9 SOW as to the Y7/Y8.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20/38 weeks only to allow for sixteen weeks of systematic recycling of all Y7/Y8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may</a:t>
          </a:r>
          <a:r>
            <a:rPr lang="en-GB" sz="1400" baseline="0">
              <a:solidFill>
                <a:schemeClr val="dk1"/>
              </a:solidFill>
              <a:effectLst/>
              <a:latin typeface="Century Gothic" panose="020B0502020202020204" pitchFamily="34" charset="0"/>
              <a:ea typeface="+mn-ea"/>
              <a:cs typeface="+mn-cs"/>
            </a:rPr>
            <a:t> new grammar and/or revisiting of previously taught grammar features.</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Century Gothic" panose="020B0502020202020204" pitchFamily="34" charset="0"/>
              <a:ea typeface="+mn-ea"/>
              <a:cs typeface="+mn-cs"/>
            </a:rPr>
            <a:t>3.  In each new vocabulary set there is an average of 13-14 new words, leading to 273 new words over the 20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(1.2.5 (end of Nov) and 2.2.5 (end of spring</a:t>
          </a:r>
          <a:r>
            <a:rPr lang="en-GB" sz="1400" baseline="0">
              <a:solidFill>
                <a:schemeClr val="dk1"/>
              </a:solidFill>
              <a:effectLst/>
              <a:latin typeface="Century Gothic" panose="020B0502020202020204" pitchFamily="34" charset="0"/>
              <a:ea typeface="+mn-ea"/>
              <a:cs typeface="+mn-cs"/>
            </a:rPr>
            <a:t> term</a:t>
          </a:r>
          <a:r>
            <a:rPr lang="en-GB" sz="1400">
              <a:solidFill>
                <a:schemeClr val="dk1"/>
              </a:solidFill>
              <a:effectLst/>
              <a:latin typeface="Century Gothic" panose="020B0502020202020204" pitchFamily="34" charset="0"/>
              <a:ea typeface="+mn-ea"/>
              <a:cs typeface="+mn-cs"/>
            </a:rPr>
            <a:t>) do not coincide with the equivalent Y7 or Y8 weeks.  As in Y7 and Y8,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sounds of the language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r>
            <a:rPr lang="en-GB" sz="1400" baseline="0">
              <a:solidFill>
                <a:schemeClr val="dk1"/>
              </a:solidFill>
              <a:effectLst/>
              <a:latin typeface="Century Gothic" panose="020B0502020202020204" pitchFamily="34" charset="0"/>
              <a:ea typeface="+mn-ea"/>
              <a:cs typeface="+mn-cs"/>
            </a:rPr>
            <a:t> and word and sentence stress are practised.</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Y9</a:t>
          </a:r>
          <a:r>
            <a:rPr lang="en-GB" sz="1400" baseline="0">
              <a:solidFill>
                <a:schemeClr val="dk1"/>
              </a:solidFill>
              <a:effectLst/>
              <a:latin typeface="Century Gothic" panose="020B0502020202020204" pitchFamily="34" charset="0"/>
              <a:ea typeface="+mn-ea"/>
              <a:cs typeface="+mn-cs"/>
            </a:rPr>
            <a:t> German</a:t>
          </a:r>
          <a:r>
            <a:rPr lang="en-GB" sz="1400">
              <a:solidFill>
                <a:schemeClr val="dk1"/>
              </a:solidFill>
              <a:effectLst/>
              <a:latin typeface="Century Gothic" panose="020B0502020202020204" pitchFamily="34" charset="0"/>
              <a:ea typeface="+mn-ea"/>
              <a:cs typeface="+mn-cs"/>
            </a:rPr>
            <a:t> lessons also include a structured focus on the high-frequency word patterns</a:t>
          </a:r>
          <a:r>
            <a:rPr lang="en-GB" sz="1400" baseline="0">
              <a:solidFill>
                <a:schemeClr val="dk1"/>
              </a:solidFill>
              <a:effectLst/>
              <a:latin typeface="Century Gothic" panose="020B0502020202020204" pitchFamily="34" charset="0"/>
              <a:ea typeface="+mn-ea"/>
              <a:cs typeface="+mn-cs"/>
            </a:rPr>
            <a:t> that are included in the new GCSE subject content.</a:t>
          </a:r>
          <a:br>
            <a:rPr lang="en-GB" sz="1400">
              <a:solidFill>
                <a:schemeClr val="dk1"/>
              </a:solidFill>
              <a:effectLst/>
              <a:latin typeface="Century Gothic" panose="020B0502020202020204" pitchFamily="34" charset="0"/>
              <a:ea typeface="+mn-ea"/>
              <a:cs typeface="+mn-cs"/>
            </a:rPr>
          </a:b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twoCellAnchor editAs="oneCell">
    <xdr:from>
      <xdr:col>5</xdr:col>
      <xdr:colOff>0</xdr:colOff>
      <xdr:row>0</xdr:row>
      <xdr:rowOff>0</xdr:rowOff>
    </xdr:from>
    <xdr:to>
      <xdr:col>5</xdr:col>
      <xdr:colOff>838481</xdr:colOff>
      <xdr:row>0</xdr:row>
      <xdr:rowOff>295275</xdr:rowOff>
    </xdr:to>
    <xdr:pic>
      <xdr:nvPicPr>
        <xdr:cNvPr id="3" name="Picture 2" descr="Creative Commons License">
          <a:hlinkClick xmlns:r="http://schemas.openxmlformats.org/officeDocument/2006/relationships" r:id="rId1" tgtFrame="_blank"/>
          <a:extLst>
            <a:ext uri="{FF2B5EF4-FFF2-40B4-BE49-F238E27FC236}">
              <a16:creationId xmlns:a16="http://schemas.microsoft.com/office/drawing/2014/main" id="{3E8B4728-F6A7-4ED5-8314-DFD34FC67F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2150" y="0"/>
          <a:ext cx="838481"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24</xdr:row>
      <xdr:rowOff>0</xdr:rowOff>
    </xdr:from>
    <xdr:to>
      <xdr:col>23</xdr:col>
      <xdr:colOff>190501</xdr:colOff>
      <xdr:row>64</xdr:row>
      <xdr:rowOff>187817</xdr:rowOff>
    </xdr:to>
    <xdr:sp macro="" textlink="">
      <xdr:nvSpPr>
        <xdr:cNvPr id="2" name="TextBox 1">
          <a:extLst>
            <a:ext uri="{FF2B5EF4-FFF2-40B4-BE49-F238E27FC236}">
              <a16:creationId xmlns:a16="http://schemas.microsoft.com/office/drawing/2014/main" id="{0A01CFB7-D9D2-4401-A46B-A6EDBA22D80E}"/>
            </a:ext>
          </a:extLst>
        </xdr:cNvPr>
        <xdr:cNvSpPr txBox="1"/>
      </xdr:nvSpPr>
      <xdr:spPr>
        <a:xfrm>
          <a:off x="17305986" y="5164965"/>
          <a:ext cx="7220219" cy="8773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J)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NCELP Total (Column K) </a:t>
          </a:r>
          <a:r>
            <a:rPr lang="en-GB" sz="1100" b="0" i="0" baseline="0">
              <a:solidFill>
                <a:sysClr val="windowText" lastClr="000000"/>
              </a:solidFill>
              <a:effectLst/>
              <a:latin typeface="+mn-lt"/>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lang="en-GB" sz="1100" b="0" i="0" baseline="0">
              <a:solidFill>
                <a:sysClr val="windowText" lastClr="000000"/>
              </a:solidFill>
              <a:effectLst/>
              <a:latin typeface="+mn-lt"/>
              <a:ea typeface="+mn-ea"/>
              <a:cs typeface="+mn-cs"/>
            </a:rPr>
          </a:br>
          <a:r>
            <a:rPr lang="en-GB" sz="1100" b="1" i="0" baseline="0">
              <a:solidFill>
                <a:schemeClr val="dk1"/>
              </a:solidFill>
              <a:effectLst/>
              <a:latin typeface="+mn-lt"/>
              <a:ea typeface="+mn-ea"/>
              <a:cs typeface="+mn-cs"/>
            </a:rPr>
            <a:t>GCSE Total (Column L) </a:t>
          </a:r>
          <a:r>
            <a:rPr lang="en-GB" sz="1100">
              <a:solidFill>
                <a:schemeClr val="dk1"/>
              </a:solidFill>
              <a:effectLst/>
              <a:latin typeface="+mn-lt"/>
              <a:ea typeface="+mn-ea"/>
              <a:cs typeface="+mn-cs"/>
            </a:rPr>
            <a:t>counts all the words that appear on the NCELP example new GCSE wordlist on the NCELP Resources</a:t>
          </a:r>
          <a:r>
            <a:rPr lang="en-GB" sz="1100" baseline="0">
              <a:solidFill>
                <a:schemeClr val="dk1"/>
              </a:solidFill>
              <a:effectLst/>
              <a:latin typeface="+mn-lt"/>
              <a:ea typeface="+mn-ea"/>
              <a:cs typeface="+mn-cs"/>
            </a:rPr>
            <a:t> Portal</a:t>
          </a:r>
          <a:r>
            <a:rPr lang="en-GB" sz="1100">
              <a:solidFill>
                <a:schemeClr val="dk1"/>
              </a:solidFill>
              <a:effectLst/>
              <a:latin typeface="+mn-lt"/>
              <a:ea typeface="+mn-ea"/>
              <a:cs typeface="+mn-cs"/>
            </a:rPr>
            <a:t>. There are fewer counts than in the NCELP Y9 Total (Column M) because words with the same part of speech and multiple meanings count only once (e.g., schaffen – (to) create, manage | creating, managing). In addition, forms of words pertaining to </a:t>
          </a:r>
          <a:r>
            <a:rPr lang="en-GB" sz="1100" i="1">
              <a:solidFill>
                <a:schemeClr val="dk1"/>
              </a:solidFill>
              <a:effectLst/>
              <a:latin typeface="+mn-lt"/>
              <a:ea typeface="+mn-ea"/>
              <a:cs typeface="+mn-cs"/>
            </a:rPr>
            <a:t>regular</a:t>
          </a:r>
          <a:r>
            <a:rPr lang="en-GB" sz="1100">
              <a:solidFill>
                <a:schemeClr val="dk1"/>
              </a:solidFill>
              <a:effectLst/>
              <a:latin typeface="+mn-lt"/>
              <a:ea typeface="+mn-ea"/>
              <a:cs typeface="+mn-cs"/>
            </a:rPr>
            <a:t> grammar features listed in the new GCSE subject content are subsumed into one listed headword (e.g., sich unterhalten and unterhalten are one item).</a:t>
          </a:r>
          <a:endParaRPr lang="en-GB">
            <a:effectLst/>
          </a:endParaRP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133350</xdr:colOff>
      <xdr:row>1</xdr:row>
      <xdr:rowOff>38101</xdr:rowOff>
    </xdr:from>
    <xdr:to>
      <xdr:col>22</xdr:col>
      <xdr:colOff>495300</xdr:colOff>
      <xdr:row>12</xdr:row>
      <xdr:rowOff>161925</xdr:rowOff>
    </xdr:to>
    <xdr:sp macro="" textlink="">
      <xdr:nvSpPr>
        <xdr:cNvPr id="2" name="TextBox 1">
          <a:extLst>
            <a:ext uri="{FF2B5EF4-FFF2-40B4-BE49-F238E27FC236}">
              <a16:creationId xmlns:a16="http://schemas.microsoft.com/office/drawing/2014/main" id="{406D59AD-59F0-42AB-ADE6-BA054A8071F7}"/>
            </a:ext>
          </a:extLst>
        </xdr:cNvPr>
        <xdr:cNvSpPr txBox="1"/>
      </xdr:nvSpPr>
      <xdr:spPr>
        <a:xfrm>
          <a:off x="15744825" y="238126"/>
          <a:ext cx="3409950"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'er' and 'sie' are first taught as 'he' and 'she' (Term 1.1, Week 5) and then as 'he, it' and 'she, it' (Term 2.1, Week 1).</a:t>
          </a:r>
          <a:endParaRPr lang="en-GB" sz="1200">
            <a:effectLst/>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xdr:row>
      <xdr:rowOff>180975</xdr:rowOff>
    </xdr:from>
    <xdr:to>
      <xdr:col>14</xdr:col>
      <xdr:colOff>352425</xdr:colOff>
      <xdr:row>14</xdr:row>
      <xdr:rowOff>9525</xdr:rowOff>
    </xdr:to>
    <xdr:sp macro="" textlink="">
      <xdr:nvSpPr>
        <xdr:cNvPr id="2" name="TextBox 1">
          <a:extLst>
            <a:ext uri="{FF2B5EF4-FFF2-40B4-BE49-F238E27FC236}">
              <a16:creationId xmlns:a16="http://schemas.microsoft.com/office/drawing/2014/main" id="{AAF93BA4-88D5-4D90-9522-A9297E199AE3}"/>
            </a:ext>
          </a:extLst>
        </xdr:cNvPr>
        <xdr:cNvSpPr txBox="1"/>
      </xdr:nvSpPr>
      <xdr:spPr>
        <a:xfrm>
          <a:off x="10277475" y="390525"/>
          <a:ext cx="62769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‘was’, for example, appears at 39 on the list , ‘für’ is at number18 and the phrase 'Was für?' doesn't appear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Rachel Hawkes" id="{F05C3624-8766-4260-A8AB-C892A30E0E7C}" userId="S::RHawkes@combertonvc.org::5e669c2b-3608-40aa-930e-cb573f7025a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420972-6A74-4E34-9036-DB10B8DAB8B6}" name="Table433" displayName="Table433" ref="A1:E1301" totalsRowShown="0" headerRowDxfId="9" dataDxfId="7" headerRowBorderDxfId="8" tableBorderDxfId="6" totalsRowBorderDxfId="5" headerRowCellStyle="Normal 2">
  <autoFilter ref="A1:E1301" xr:uid="{00000000-0009-0000-0100-000001000000}"/>
  <sortState xmlns:xlrd2="http://schemas.microsoft.com/office/spreadsheetml/2017/richdata2" ref="A2:E2438">
    <sortCondition ref="D2"/>
  </sortState>
  <tableColumns count="5">
    <tableColumn id="1" xr3:uid="{70D83593-35B3-4C82-A1DD-3A90F219A881}" name="German" dataDxfId="4" dataCellStyle="Normal 2"/>
    <tableColumn id="2" xr3:uid="{32BA1037-82CB-401F-80A0-1E18971B879A}" name="English translation" dataDxfId="3" dataCellStyle="Normal 2"/>
    <tableColumn id="3" xr3:uid="{C18A9FB1-323E-4331-8414-CD0FE2E09DEF}" name="Frequency ranking" dataDxfId="2" dataCellStyle="Normal 2"/>
    <tableColumn id="4" xr3:uid="{FFEC97E4-DE53-4CC1-BA48-493B01E7D86F}" name="Number only sort column" dataDxfId="1" dataCellStyle="Normal 2"/>
    <tableColumn id="5" xr3:uid="{DDF0A096-50BC-49B9-8ED3-83AB29E14577}" name="Tier"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 dT="2020-06-08T11:06:08.58" personId="{F05C3624-8766-4260-A8AB-C892A30E0E7C}" id="{CD552D08-3EF0-4BC3-A064-7ABA297267C7}">
    <text>Make sure this is explicit in the lesson?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resources.ncelp.org/concern/resources/5999n536n?locale=en" TargetMode="External"/><Relationship Id="rId21" Type="http://schemas.openxmlformats.org/officeDocument/2006/relationships/hyperlink" Target="https://resources.ncelp.org/concern/resources/c534fq01f?locale=en" TargetMode="External"/><Relationship Id="rId42" Type="http://schemas.openxmlformats.org/officeDocument/2006/relationships/hyperlink" Target="https://quizlet.com/_9gwidt?x=1jqt&amp;i=24nvzi" TargetMode="External"/><Relationship Id="rId63" Type="http://schemas.openxmlformats.org/officeDocument/2006/relationships/hyperlink" Target="https://resources.ncelp.org/concern/resources/0v838181r?locale=en" TargetMode="External"/><Relationship Id="rId84" Type="http://schemas.openxmlformats.org/officeDocument/2006/relationships/hyperlink" Target="https://quizlet.com/gb/608803105/year-9-german-term-22-week-1-flash-cards/" TargetMode="External"/><Relationship Id="rId138" Type="http://schemas.openxmlformats.org/officeDocument/2006/relationships/hyperlink" Target="https://quizlet.com/gb/572665152/year-9-german-term-32-week-4-flash-cards/" TargetMode="External"/><Relationship Id="rId159" Type="http://schemas.openxmlformats.org/officeDocument/2006/relationships/hyperlink" Target="https://resources.ncelp.org/concern/resources/2514nm68q?locale=en" TargetMode="External"/><Relationship Id="rId170" Type="http://schemas.openxmlformats.org/officeDocument/2006/relationships/hyperlink" Target="https://www.gaminggrammar.com/" TargetMode="External"/><Relationship Id="rId191" Type="http://schemas.openxmlformats.org/officeDocument/2006/relationships/hyperlink" Target="https://ncelp.org/lessons/G9.2.2.1" TargetMode="External"/><Relationship Id="rId205" Type="http://schemas.openxmlformats.org/officeDocument/2006/relationships/hyperlink" Target="https://ncelp.org/lessons/G9.3.2.5" TargetMode="External"/><Relationship Id="rId107" Type="http://schemas.openxmlformats.org/officeDocument/2006/relationships/hyperlink" Target="https://quizlet.com/gb/608353599/year-9-german-term-22-week-5-mashup-1-flash-cards/" TargetMode="External"/><Relationship Id="rId11" Type="http://schemas.openxmlformats.org/officeDocument/2006/relationships/hyperlink" Target="https://resources.ncelp.org/concern/resources/8w32r6825?locale=en" TargetMode="External"/><Relationship Id="rId32" Type="http://schemas.openxmlformats.org/officeDocument/2006/relationships/hyperlink" Target="https://resources.ncelp.org/concern/resources/np193b27c?locale=en" TargetMode="External"/><Relationship Id="rId53" Type="http://schemas.openxmlformats.org/officeDocument/2006/relationships/hyperlink" Target="https://quizlet.com/_9w06yc?x=1jqt&amp;i=24nvzi" TargetMode="External"/><Relationship Id="rId74" Type="http://schemas.openxmlformats.org/officeDocument/2006/relationships/hyperlink" Target="https://resources.ncelp.org/concern/resources/mc87pr58k?locale=en" TargetMode="External"/><Relationship Id="rId128" Type="http://schemas.openxmlformats.org/officeDocument/2006/relationships/hyperlink" Target="https://resources.ncelp.org/collections/m900nw12p?locale=en" TargetMode="External"/><Relationship Id="rId149" Type="http://schemas.openxmlformats.org/officeDocument/2006/relationships/hyperlink" Target="https://resources.ncelp.org/concern/resources/v692t767f?locale=en" TargetMode="External"/><Relationship Id="rId5" Type="http://schemas.openxmlformats.org/officeDocument/2006/relationships/hyperlink" Target="https://resources.ncelp.org/concern/resources/3j333333m?locale=en" TargetMode="External"/><Relationship Id="rId95" Type="http://schemas.openxmlformats.org/officeDocument/2006/relationships/hyperlink" Target="https://resources.ncelp.org/concern/resources/3r074w17t?locale=en" TargetMode="External"/><Relationship Id="rId160" Type="http://schemas.openxmlformats.org/officeDocument/2006/relationships/hyperlink" Target="https://resources.ncelp.org/concern/resources/8w32r719m?locale=en" TargetMode="External"/><Relationship Id="rId181" Type="http://schemas.openxmlformats.org/officeDocument/2006/relationships/hyperlink" Target="https://ncelp.org/lessons/G9.1.2.3" TargetMode="External"/><Relationship Id="rId216" Type="http://schemas.openxmlformats.org/officeDocument/2006/relationships/hyperlink" Target="https://www.gaminggrammar.com/" TargetMode="External"/><Relationship Id="rId22" Type="http://schemas.openxmlformats.org/officeDocument/2006/relationships/hyperlink" Target="https://resources.ncelp.org/concern/resources/sb397952v?locale=en" TargetMode="External"/><Relationship Id="rId43" Type="http://schemas.openxmlformats.org/officeDocument/2006/relationships/hyperlink" Target="https://quizlet.com/_9hj0bv?x=1jqt&amp;i=24nvzi" TargetMode="External"/><Relationship Id="rId64" Type="http://schemas.openxmlformats.org/officeDocument/2006/relationships/hyperlink" Target="https://www.gaminggrammar.com/" TargetMode="External"/><Relationship Id="rId118" Type="http://schemas.openxmlformats.org/officeDocument/2006/relationships/hyperlink" Target="https://resources.ncelp.org/concern/resources/zg64tn73p?locale=en" TargetMode="External"/><Relationship Id="rId139" Type="http://schemas.openxmlformats.org/officeDocument/2006/relationships/hyperlink" Target="https://quizlet.com/gb/610001127/year-9-german-term-32-week-5-flash-cards/" TargetMode="External"/><Relationship Id="rId85" Type="http://schemas.openxmlformats.org/officeDocument/2006/relationships/hyperlink" Target="https://resources.ncelp.org/concern/resources/qn59q513h?locale=en" TargetMode="External"/><Relationship Id="rId150" Type="http://schemas.openxmlformats.org/officeDocument/2006/relationships/hyperlink" Target="https://resources.ncelp.org/concern/resources/cv43nz36c?locale=en" TargetMode="External"/><Relationship Id="rId171" Type="http://schemas.openxmlformats.org/officeDocument/2006/relationships/hyperlink" Target="https://ncelp.org/lessons/G9.1.1.1" TargetMode="External"/><Relationship Id="rId192" Type="http://schemas.openxmlformats.org/officeDocument/2006/relationships/hyperlink" Target="https://ncelp.org/lessons/G9.2.2.2" TargetMode="External"/><Relationship Id="rId206" Type="http://schemas.openxmlformats.org/officeDocument/2006/relationships/hyperlink" Target="https://ncelp.org/lessons/G9.3.2.7" TargetMode="External"/><Relationship Id="rId12" Type="http://schemas.openxmlformats.org/officeDocument/2006/relationships/hyperlink" Target="https://resources.ncelp.org/concern/resources/6q182m22z?locale=en" TargetMode="External"/><Relationship Id="rId33" Type="http://schemas.openxmlformats.org/officeDocument/2006/relationships/hyperlink" Target="https://resources.ncelp.org/concern/resources/vx021g09j?locale=en" TargetMode="External"/><Relationship Id="rId108" Type="http://schemas.openxmlformats.org/officeDocument/2006/relationships/hyperlink" Target="https://quizlet.com/gb/608354020/year-9-german-term-22-week-5-mashup-2-flash-cards/" TargetMode="External"/><Relationship Id="rId129" Type="http://schemas.openxmlformats.org/officeDocument/2006/relationships/hyperlink" Target="https://quizlet.com/gb/607964230/year-9-german-term-31-week-1-flash-cards/" TargetMode="External"/><Relationship Id="rId54" Type="http://schemas.openxmlformats.org/officeDocument/2006/relationships/hyperlink" Target="https://quizlet.com/_9w078x?x=1jqt&amp;i=24nvzi" TargetMode="External"/><Relationship Id="rId75" Type="http://schemas.openxmlformats.org/officeDocument/2006/relationships/hyperlink" Target="https://resources.ncelp.org/concern/resources/vm40xs793?locale=en" TargetMode="External"/><Relationship Id="rId96" Type="http://schemas.openxmlformats.org/officeDocument/2006/relationships/hyperlink" Target="https://resources.ncelp.org/concern/resources/6395w8782?locale=en" TargetMode="External"/><Relationship Id="rId140" Type="http://schemas.openxmlformats.org/officeDocument/2006/relationships/hyperlink" Target="https://quizlet.com/gb/610002005/year-9-german-term-32-week-6-flash-cards/" TargetMode="External"/><Relationship Id="rId161" Type="http://schemas.openxmlformats.org/officeDocument/2006/relationships/hyperlink" Target="https://resources.ncelp.org/concern/resources/9w0324116?locale=en" TargetMode="External"/><Relationship Id="rId182" Type="http://schemas.openxmlformats.org/officeDocument/2006/relationships/hyperlink" Target="https://ncelp.org/lessons/G9.1.2.4" TargetMode="External"/><Relationship Id="rId217" Type="http://schemas.openxmlformats.org/officeDocument/2006/relationships/hyperlink" Target="https://resources.ncelp.org/collections/m900nw12p?locale=en" TargetMode="External"/><Relationship Id="rId6" Type="http://schemas.openxmlformats.org/officeDocument/2006/relationships/hyperlink" Target="https://resources.ncelp.org/concern/resources/b8515p31j?locale=en" TargetMode="External"/><Relationship Id="rId23" Type="http://schemas.openxmlformats.org/officeDocument/2006/relationships/hyperlink" Target="https://resources.ncelp.org/concern/resources/g158bj473?locale=en" TargetMode="External"/><Relationship Id="rId119" Type="http://schemas.openxmlformats.org/officeDocument/2006/relationships/hyperlink" Target="https://resources.ncelp.org/concern/resources/2v23vw56z?locale=en" TargetMode="External"/><Relationship Id="rId44" Type="http://schemas.openxmlformats.org/officeDocument/2006/relationships/hyperlink" Target="https://quizlet.com/_9lxvrq?x=1jqt&amp;i=24nvzi" TargetMode="External"/><Relationship Id="rId65" Type="http://schemas.openxmlformats.org/officeDocument/2006/relationships/hyperlink" Target="https://www.gaminggrammar.com/" TargetMode="External"/><Relationship Id="rId86" Type="http://schemas.openxmlformats.org/officeDocument/2006/relationships/hyperlink" Target="https://resources.ncelp.org/concern/resources/w0892c14x?locale=en" TargetMode="External"/><Relationship Id="rId130" Type="http://schemas.openxmlformats.org/officeDocument/2006/relationships/hyperlink" Target="https://quizlet.com/gb/572644291/year-9-german-term-31-week-2-flash-cards/" TargetMode="External"/><Relationship Id="rId151" Type="http://schemas.openxmlformats.org/officeDocument/2006/relationships/hyperlink" Target="https://resources.ncelp.org/concern/resources/sq87bv96r?locale=en" TargetMode="External"/><Relationship Id="rId172" Type="http://schemas.openxmlformats.org/officeDocument/2006/relationships/hyperlink" Target="https://ncelp.org/lessons/G9.1.1.2" TargetMode="External"/><Relationship Id="rId193" Type="http://schemas.openxmlformats.org/officeDocument/2006/relationships/hyperlink" Target="https://ncelp.org/lessons/G9.2.2.3" TargetMode="External"/><Relationship Id="rId207" Type="http://schemas.openxmlformats.org/officeDocument/2006/relationships/hyperlink" Target="https://ncelp.org/lessons/G9.3.2.6" TargetMode="External"/><Relationship Id="rId13" Type="http://schemas.openxmlformats.org/officeDocument/2006/relationships/hyperlink" Target="https://resources.ncelp.org/concern/resources/8s45q984g?locale=en" TargetMode="External"/><Relationship Id="rId109" Type="http://schemas.openxmlformats.org/officeDocument/2006/relationships/hyperlink" Target="https://quizlet.com/gb/608354243/year-9-german-term-22-week-5-mashup-3-flash-cards/" TargetMode="External"/><Relationship Id="rId34" Type="http://schemas.openxmlformats.org/officeDocument/2006/relationships/hyperlink" Target="https://resources.ncelp.org/concern/resources/3t945r867?locale=en" TargetMode="External"/><Relationship Id="rId55" Type="http://schemas.openxmlformats.org/officeDocument/2006/relationships/hyperlink" Target="https://quizlet.com/_9w07n5?x=1jqt&amp;i=24nvzi" TargetMode="External"/><Relationship Id="rId76" Type="http://schemas.openxmlformats.org/officeDocument/2006/relationships/hyperlink" Target="https://resources.ncelp.org/concern/resources/th83m0715?locale=en" TargetMode="External"/><Relationship Id="rId97" Type="http://schemas.openxmlformats.org/officeDocument/2006/relationships/hyperlink" Target="https://resources.ncelp.org/concern/resources/0r967504m?locale=en" TargetMode="External"/><Relationship Id="rId120" Type="http://schemas.openxmlformats.org/officeDocument/2006/relationships/hyperlink" Target="https://resources.ncelp.org/concern/resources/4x51hk87m?locale=en" TargetMode="External"/><Relationship Id="rId141" Type="http://schemas.openxmlformats.org/officeDocument/2006/relationships/hyperlink" Target="https://quizlet.com/gb/572668992/year-9-german-term-32-week-7-flash-cards/" TargetMode="External"/><Relationship Id="rId7" Type="http://schemas.openxmlformats.org/officeDocument/2006/relationships/hyperlink" Target="https://resources.ncelp.org/concern/resources/ws859g47b?locale=en" TargetMode="External"/><Relationship Id="rId162" Type="http://schemas.openxmlformats.org/officeDocument/2006/relationships/hyperlink" Target="https://resources.ncelp.org/concern/resources/s7526d822?locale=en" TargetMode="External"/><Relationship Id="rId183" Type="http://schemas.openxmlformats.org/officeDocument/2006/relationships/hyperlink" Target="https://ncelp.org/lessons/G9.1.2.6" TargetMode="External"/><Relationship Id="rId218" Type="http://schemas.openxmlformats.org/officeDocument/2006/relationships/hyperlink" Target="https://resources.ncelp.org/collections/m900nw12p?locale=en" TargetMode="External"/><Relationship Id="rId24" Type="http://schemas.openxmlformats.org/officeDocument/2006/relationships/hyperlink" Target="https://resources.ncelp.org/concern/resources/tm70mw211?locale=en" TargetMode="External"/><Relationship Id="rId45" Type="http://schemas.openxmlformats.org/officeDocument/2006/relationships/hyperlink" Target="https://quizlet.com/_9r37r8?x=1jqt&amp;i=24nvzi" TargetMode="External"/><Relationship Id="rId66" Type="http://schemas.openxmlformats.org/officeDocument/2006/relationships/hyperlink" Target="https://resources.ncelp.org/concern/resources/0p0968009?locale=en" TargetMode="External"/><Relationship Id="rId87" Type="http://schemas.openxmlformats.org/officeDocument/2006/relationships/hyperlink" Target="https://resources.ncelp.org/concern/resources/f4752j28g?locale=en" TargetMode="External"/><Relationship Id="rId110" Type="http://schemas.openxmlformats.org/officeDocument/2006/relationships/hyperlink" Target="https://www.gaminggrammar.com/" TargetMode="External"/><Relationship Id="rId131" Type="http://schemas.openxmlformats.org/officeDocument/2006/relationships/hyperlink" Target="https://quizlet.com/gb/609985554/year-9-german-term-31-week-3-flash-cards/" TargetMode="External"/><Relationship Id="rId152" Type="http://schemas.openxmlformats.org/officeDocument/2006/relationships/hyperlink" Target="https://resources.ncelp.org/concern/resources/7d278v38q?locale=en" TargetMode="External"/><Relationship Id="rId173" Type="http://schemas.openxmlformats.org/officeDocument/2006/relationships/hyperlink" Target="https://ncelp.org/lessons/G9.1.1.4" TargetMode="External"/><Relationship Id="rId194" Type="http://schemas.openxmlformats.org/officeDocument/2006/relationships/hyperlink" Target="https://ncelp.org/lessons/G9.2.2.4" TargetMode="External"/><Relationship Id="rId208" Type="http://schemas.openxmlformats.org/officeDocument/2006/relationships/hyperlink" Target="https://ncelp.org/lessons/G9.3.2.4" TargetMode="External"/><Relationship Id="rId14" Type="http://schemas.openxmlformats.org/officeDocument/2006/relationships/hyperlink" Target="https://resources.ncelp.org/concern/resources/8w32r6825?locale=en" TargetMode="External"/><Relationship Id="rId35" Type="http://schemas.openxmlformats.org/officeDocument/2006/relationships/hyperlink" Target="https://resources.ncelp.org/concern/resources/sj139294n?locale=en" TargetMode="External"/><Relationship Id="rId56" Type="http://schemas.openxmlformats.org/officeDocument/2006/relationships/hyperlink" Target="https://www.gaminggrammar.com/" TargetMode="External"/><Relationship Id="rId77" Type="http://schemas.openxmlformats.org/officeDocument/2006/relationships/hyperlink" Target="https://resources.ncelp.org/concern/resources/qn59q5195?locale=en" TargetMode="External"/><Relationship Id="rId100" Type="http://schemas.openxmlformats.org/officeDocument/2006/relationships/hyperlink" Target="https://quizlet.com/gb/572606479/year-9-german-term-21-week-3-flash-cards/" TargetMode="External"/><Relationship Id="rId8" Type="http://schemas.openxmlformats.org/officeDocument/2006/relationships/hyperlink" Target="https://resources.ncelp.org/concern/resources/41687j47b?locale=en" TargetMode="External"/><Relationship Id="rId51" Type="http://schemas.openxmlformats.org/officeDocument/2006/relationships/hyperlink" Target="https://quizlet.com/_9w05uz?x=1jqt&amp;i=24nvzi" TargetMode="External"/><Relationship Id="rId72" Type="http://schemas.openxmlformats.org/officeDocument/2006/relationships/hyperlink" Target="https://resources.ncelp.org/concern/resources/1r66j2404?locale=en" TargetMode="External"/><Relationship Id="rId93" Type="http://schemas.openxmlformats.org/officeDocument/2006/relationships/hyperlink" Target="https://resources.ncelp.org/concern/resources/3r074w183?locale=en" TargetMode="External"/><Relationship Id="rId98" Type="http://schemas.openxmlformats.org/officeDocument/2006/relationships/hyperlink" Target="https://quizlet.com/gb/572605495/year-9-german-term-21-week-1-flash-cards/" TargetMode="External"/><Relationship Id="rId121" Type="http://schemas.openxmlformats.org/officeDocument/2006/relationships/hyperlink" Target="https://resources.ncelp.org/concern/resources/ft848s30b?locale=en" TargetMode="External"/><Relationship Id="rId142" Type="http://schemas.openxmlformats.org/officeDocument/2006/relationships/hyperlink" Target="https://resources.ncelp.org/concern/resources/nc580p27k?locale=en" TargetMode="External"/><Relationship Id="rId163" Type="http://schemas.openxmlformats.org/officeDocument/2006/relationships/hyperlink" Target="https://resources.ncelp.org/concern/resources/wm117q27b?locale=en" TargetMode="External"/><Relationship Id="rId184" Type="http://schemas.openxmlformats.org/officeDocument/2006/relationships/hyperlink" Target="https://ncelp.org/lessons/G9.1.2.7" TargetMode="External"/><Relationship Id="rId189" Type="http://schemas.openxmlformats.org/officeDocument/2006/relationships/hyperlink" Target="https://ncelp.org/lessons/G9.2.1.5" TargetMode="External"/><Relationship Id="rId219" Type="http://schemas.openxmlformats.org/officeDocument/2006/relationships/hyperlink" Target="https://resources.ncelp.org/collections/m900nw12p?locale=en" TargetMode="External"/><Relationship Id="rId3" Type="http://schemas.openxmlformats.org/officeDocument/2006/relationships/hyperlink" Target="https://resources.ncelp.org/concern/resources/j9602150j?locale=en" TargetMode="External"/><Relationship Id="rId214" Type="http://schemas.openxmlformats.org/officeDocument/2006/relationships/hyperlink" Target="https://www.gaminggrammar.com/" TargetMode="External"/><Relationship Id="rId25" Type="http://schemas.openxmlformats.org/officeDocument/2006/relationships/hyperlink" Target="https://resources.ncelp.org/concern/resources/2b88qd322?locale=en" TargetMode="External"/><Relationship Id="rId46" Type="http://schemas.openxmlformats.org/officeDocument/2006/relationships/hyperlink" Target="https://quizlet.com/_9r37z9?x=1jqt&amp;i=24nvzi" TargetMode="External"/><Relationship Id="rId67" Type="http://schemas.openxmlformats.org/officeDocument/2006/relationships/hyperlink" Target="https://resources.ncelp.org/concern/resources/ft848r54q?locale=en" TargetMode="External"/><Relationship Id="rId116" Type="http://schemas.openxmlformats.org/officeDocument/2006/relationships/hyperlink" Target="https://resources.ncelp.org/concern/resources/736666358?locale=en" TargetMode="External"/><Relationship Id="rId137" Type="http://schemas.openxmlformats.org/officeDocument/2006/relationships/hyperlink" Target="https://quizlet.com/gb/572666957/year-9-german-term-32-week-3-flash-cards/" TargetMode="External"/><Relationship Id="rId158" Type="http://schemas.openxmlformats.org/officeDocument/2006/relationships/hyperlink" Target="https://resources.ncelp.org/concern/resources/z029p609k?locale=en" TargetMode="External"/><Relationship Id="rId20" Type="http://schemas.openxmlformats.org/officeDocument/2006/relationships/hyperlink" Target="https://resources.ncelp.org/concern/resources/6d56zx764?locale=en" TargetMode="External"/><Relationship Id="rId41" Type="http://schemas.openxmlformats.org/officeDocument/2006/relationships/hyperlink" Target="https://quizlet.com/_9l4r12?x=1jqt&amp;i=24nvzi" TargetMode="External"/><Relationship Id="rId62" Type="http://schemas.openxmlformats.org/officeDocument/2006/relationships/hyperlink" Target="https://www.gaminggrammar.com/" TargetMode="External"/><Relationship Id="rId83" Type="http://schemas.openxmlformats.org/officeDocument/2006/relationships/hyperlink" Target="https://resources.ncelp.org/concern/resources/0p096813c?locale=en" TargetMode="External"/><Relationship Id="rId88" Type="http://schemas.openxmlformats.org/officeDocument/2006/relationships/hyperlink" Target="https://resources.ncelp.org/concern/resources/6d56zx985?locale=en" TargetMode="External"/><Relationship Id="rId111" Type="http://schemas.openxmlformats.org/officeDocument/2006/relationships/hyperlink" Target="https://www.gaminggrammar.com/" TargetMode="External"/><Relationship Id="rId132" Type="http://schemas.openxmlformats.org/officeDocument/2006/relationships/hyperlink" Target="https://quizlet.com/gb/572647051/year-9-german-term-31-week-4-flash-cards/" TargetMode="External"/><Relationship Id="rId153" Type="http://schemas.openxmlformats.org/officeDocument/2006/relationships/hyperlink" Target="https://resources.ncelp.org/concern/resources/dj52w615n?locale=en" TargetMode="External"/><Relationship Id="rId174" Type="http://schemas.openxmlformats.org/officeDocument/2006/relationships/hyperlink" Target="https://resources.ncelp.org/concern/resources/8w32r6825?locale=en" TargetMode="External"/><Relationship Id="rId179" Type="http://schemas.openxmlformats.org/officeDocument/2006/relationships/hyperlink" Target="https://ncelp.org/lessons/G9.1.2.1" TargetMode="External"/><Relationship Id="rId195" Type="http://schemas.openxmlformats.org/officeDocument/2006/relationships/hyperlink" Target="https://ncelp.org/lessons/G9.3.2.2" TargetMode="External"/><Relationship Id="rId209" Type="http://schemas.openxmlformats.org/officeDocument/2006/relationships/hyperlink" Target="https://resources.ncelp.org/concern/resources/d791sh60g?locale=en" TargetMode="External"/><Relationship Id="rId190" Type="http://schemas.openxmlformats.org/officeDocument/2006/relationships/hyperlink" Target="http://www.ncelp.org/lessons/G9.2.1.6" TargetMode="External"/><Relationship Id="rId204" Type="http://schemas.openxmlformats.org/officeDocument/2006/relationships/hyperlink" Target="https://resources.ncelp.org/collections/m900nw12p?locale=en" TargetMode="External"/><Relationship Id="rId220" Type="http://schemas.openxmlformats.org/officeDocument/2006/relationships/hyperlink" Target="https://resources.ncelp.org/collections/m900nw12p?locale=en" TargetMode="External"/><Relationship Id="rId15" Type="http://schemas.openxmlformats.org/officeDocument/2006/relationships/hyperlink" Target="https://resources.ncelp.org/concern/resources/8w32r683f?locale=en" TargetMode="External"/><Relationship Id="rId36" Type="http://schemas.openxmlformats.org/officeDocument/2006/relationships/hyperlink" Target="https://resources.ncelp.org/concern/resources/4x51hk029?locale=en" TargetMode="External"/><Relationship Id="rId57" Type="http://schemas.openxmlformats.org/officeDocument/2006/relationships/hyperlink" Target="https://www.gaminggrammar.com/" TargetMode="External"/><Relationship Id="rId106" Type="http://schemas.openxmlformats.org/officeDocument/2006/relationships/hyperlink" Target="https://quizlet.com/gb/572659469/year-9-german-term-22-week-4-flash-cards/" TargetMode="External"/><Relationship Id="rId127" Type="http://schemas.openxmlformats.org/officeDocument/2006/relationships/hyperlink" Target="https://resources.ncelp.org/concern/resources/z890rv80b?locale=en" TargetMode="External"/><Relationship Id="rId10" Type="http://schemas.openxmlformats.org/officeDocument/2006/relationships/hyperlink" Target="https://resources.ncelp.org/concern/resources/0k225c055?locale=en" TargetMode="External"/><Relationship Id="rId31" Type="http://schemas.openxmlformats.org/officeDocument/2006/relationships/hyperlink" Target="https://resources.ncelp.org/concern/resources/2514nm49h?locale=en" TargetMode="External"/><Relationship Id="rId52" Type="http://schemas.openxmlformats.org/officeDocument/2006/relationships/hyperlink" Target="https://quizlet.com/_9w05uz?x=1jqt&amp;i=24nvzi" TargetMode="External"/><Relationship Id="rId73" Type="http://schemas.openxmlformats.org/officeDocument/2006/relationships/hyperlink" Target="https://resources.ncelp.org/concern/resources/7s75dd52j?locale=en" TargetMode="External"/><Relationship Id="rId78" Type="http://schemas.openxmlformats.org/officeDocument/2006/relationships/hyperlink" Target="https://resources.ncelp.org/concern/resources/6q182m394?locale=en" TargetMode="External"/><Relationship Id="rId94" Type="http://schemas.openxmlformats.org/officeDocument/2006/relationships/hyperlink" Target="https://resources.ncelp.org/concern/resources/d504rm765?locale=en" TargetMode="External"/><Relationship Id="rId99" Type="http://schemas.openxmlformats.org/officeDocument/2006/relationships/hyperlink" Target="https://quizlet.com/gb/599681998/year-9-german-term-21-week-2-flash-cards/" TargetMode="External"/><Relationship Id="rId101" Type="http://schemas.openxmlformats.org/officeDocument/2006/relationships/hyperlink" Target="https://quizlet.com/gb/601795988/year-9-german-term-21-week-4-flash-cards/" TargetMode="External"/><Relationship Id="rId122" Type="http://schemas.openxmlformats.org/officeDocument/2006/relationships/hyperlink" Target="https://resources.ncelp.org/concern/resources/mw22v735r?locale=en" TargetMode="External"/><Relationship Id="rId143" Type="http://schemas.openxmlformats.org/officeDocument/2006/relationships/hyperlink" Target="https://resources.ncelp.org/concern/resources/7h149r65v?locale=en" TargetMode="External"/><Relationship Id="rId148" Type="http://schemas.openxmlformats.org/officeDocument/2006/relationships/hyperlink" Target="https://resources.ncelp.org/concern/resources/zg64tn19w?locale=en" TargetMode="External"/><Relationship Id="rId164" Type="http://schemas.openxmlformats.org/officeDocument/2006/relationships/hyperlink" Target="https://resources.ncelp.org/concern/resources/m900nv50w?locale=en" TargetMode="External"/><Relationship Id="rId169" Type="http://schemas.openxmlformats.org/officeDocument/2006/relationships/hyperlink" Target="https://www.gaminggrammar.com/" TargetMode="External"/><Relationship Id="rId185" Type="http://schemas.openxmlformats.org/officeDocument/2006/relationships/hyperlink" Target="https://ncelp.org/lessons/G9.2.1.1" TargetMode="External"/><Relationship Id="rId4" Type="http://schemas.openxmlformats.org/officeDocument/2006/relationships/hyperlink" Target="https://resources.ncelp.org/concern/resources/p8418p212?locale=en" TargetMode="External"/><Relationship Id="rId9" Type="http://schemas.openxmlformats.org/officeDocument/2006/relationships/hyperlink" Target="https://resources.ncelp.org/concern/resources/70795870d?locale=en" TargetMode="External"/><Relationship Id="rId180" Type="http://schemas.openxmlformats.org/officeDocument/2006/relationships/hyperlink" Target="https://ncelp.org/lessons/G9.1.2.1" TargetMode="External"/><Relationship Id="rId210" Type="http://schemas.openxmlformats.org/officeDocument/2006/relationships/hyperlink" Target="http://gaminggrammar.com/" TargetMode="External"/><Relationship Id="rId215" Type="http://schemas.openxmlformats.org/officeDocument/2006/relationships/hyperlink" Target="https://www.gaminggrammar.com/" TargetMode="External"/><Relationship Id="rId26" Type="http://schemas.openxmlformats.org/officeDocument/2006/relationships/hyperlink" Target="https://resources.ncelp.org/concern/resources/8910jv64g?locale=en" TargetMode="External"/><Relationship Id="rId47" Type="http://schemas.openxmlformats.org/officeDocument/2006/relationships/hyperlink" Target="https://quizlet.com/_9gwtnr?x=1jqt&amp;i=24nvzi" TargetMode="External"/><Relationship Id="rId68" Type="http://schemas.openxmlformats.org/officeDocument/2006/relationships/hyperlink" Target="https://resources.ncelp.org/concern/resources/6t053h43z?locale=en" TargetMode="External"/><Relationship Id="rId89" Type="http://schemas.openxmlformats.org/officeDocument/2006/relationships/hyperlink" Target="https://resources.ncelp.org/concern/resources/q524jp83g?locale=en" TargetMode="External"/><Relationship Id="rId112" Type="http://schemas.openxmlformats.org/officeDocument/2006/relationships/hyperlink" Target="https://www.gaminggrammar.com/" TargetMode="External"/><Relationship Id="rId133" Type="http://schemas.openxmlformats.org/officeDocument/2006/relationships/hyperlink" Target="https://quizlet.com/gb/609987453/year-9-german-term-31-week-5-flash-cards/" TargetMode="External"/><Relationship Id="rId154" Type="http://schemas.openxmlformats.org/officeDocument/2006/relationships/hyperlink" Target="https://resources.ncelp.org/concern/resources/nc580p162?locale=en" TargetMode="External"/><Relationship Id="rId175" Type="http://schemas.openxmlformats.org/officeDocument/2006/relationships/hyperlink" Target="https://ncelp.org/lessons/G9.1.1.3" TargetMode="External"/><Relationship Id="rId196" Type="http://schemas.openxmlformats.org/officeDocument/2006/relationships/hyperlink" Target="https://ncelp.org/lessons/G9.3.2.3" TargetMode="External"/><Relationship Id="rId200" Type="http://schemas.openxmlformats.org/officeDocument/2006/relationships/hyperlink" Target="https://ncelp.org/lessons/G9.3.1.4" TargetMode="External"/><Relationship Id="rId16" Type="http://schemas.openxmlformats.org/officeDocument/2006/relationships/hyperlink" Target="https://resources.ncelp.org/concern/resources/5m60qt00m?locale=en" TargetMode="External"/><Relationship Id="rId221" Type="http://schemas.openxmlformats.org/officeDocument/2006/relationships/hyperlink" Target="https://resources.ncelp.org/collections/m900nw12p?locale=en" TargetMode="External"/><Relationship Id="rId37" Type="http://schemas.openxmlformats.org/officeDocument/2006/relationships/hyperlink" Target="https://resources.ncelp.org/concern/resources/tb09j6674?locale=en" TargetMode="External"/><Relationship Id="rId58" Type="http://schemas.openxmlformats.org/officeDocument/2006/relationships/hyperlink" Target="https://www.gaminggrammar.com/" TargetMode="External"/><Relationship Id="rId79" Type="http://schemas.openxmlformats.org/officeDocument/2006/relationships/hyperlink" Target="https://resources.ncelp.org/concern/resources/rj430562q?locale=en" TargetMode="External"/><Relationship Id="rId102" Type="http://schemas.openxmlformats.org/officeDocument/2006/relationships/hyperlink" Target="https://quizlet.com/gb/601796617/year-9-german-term-21-week-5-flash-cards/" TargetMode="External"/><Relationship Id="rId123" Type="http://schemas.openxmlformats.org/officeDocument/2006/relationships/hyperlink" Target="https://resources.ncelp.org/concern/resources/5138jg433?locale=en" TargetMode="External"/><Relationship Id="rId144" Type="http://schemas.openxmlformats.org/officeDocument/2006/relationships/hyperlink" Target="https://resources.ncelp.org/concern/resources/8p58pf49v?locale=en" TargetMode="External"/><Relationship Id="rId90" Type="http://schemas.openxmlformats.org/officeDocument/2006/relationships/hyperlink" Target="https://resources.ncelp.org/concern/resources/pr76f483k?locale=en" TargetMode="External"/><Relationship Id="rId165" Type="http://schemas.openxmlformats.org/officeDocument/2006/relationships/hyperlink" Target="https://resources.ncelp.org/concern/resources/cn69m522q?locale=en" TargetMode="External"/><Relationship Id="rId186" Type="http://schemas.openxmlformats.org/officeDocument/2006/relationships/hyperlink" Target="https://ncelp.org/lessons/G9.2.1.2" TargetMode="External"/><Relationship Id="rId211" Type="http://schemas.openxmlformats.org/officeDocument/2006/relationships/hyperlink" Target="http://gaminggrammar.com/" TargetMode="External"/><Relationship Id="rId27" Type="http://schemas.openxmlformats.org/officeDocument/2006/relationships/hyperlink" Target="https://resources.ncelp.org/concern/resources/4j03d080n?locale=en" TargetMode="External"/><Relationship Id="rId48" Type="http://schemas.openxmlformats.org/officeDocument/2006/relationships/hyperlink" Target="https://quizlet.com/_9gwvz1?x=1jqt&amp;i=24nvzi" TargetMode="External"/><Relationship Id="rId69" Type="http://schemas.openxmlformats.org/officeDocument/2006/relationships/hyperlink" Target="https://resources.ncelp.org/concern/resources/fn1070134?locale=en" TargetMode="External"/><Relationship Id="rId113" Type="http://schemas.openxmlformats.org/officeDocument/2006/relationships/hyperlink" Target="https://www.gaminggrammar.com/" TargetMode="External"/><Relationship Id="rId134" Type="http://schemas.openxmlformats.org/officeDocument/2006/relationships/hyperlink" Target="https://quizlet.com/gb/609988847/year-9-german-term-31-week-6-flash-cards/" TargetMode="External"/><Relationship Id="rId80" Type="http://schemas.openxmlformats.org/officeDocument/2006/relationships/hyperlink" Target="https://resources.ncelp.org/concern/resources/kp78gh81h?locale=en" TargetMode="External"/><Relationship Id="rId155" Type="http://schemas.openxmlformats.org/officeDocument/2006/relationships/hyperlink" Target="https://resources.ncelp.org/concern/resources/pk02cc22b?locale=en" TargetMode="External"/><Relationship Id="rId176" Type="http://schemas.openxmlformats.org/officeDocument/2006/relationships/hyperlink" Target="https://ncelp.org/lessons/G9.1.1.5" TargetMode="External"/><Relationship Id="rId197" Type="http://schemas.openxmlformats.org/officeDocument/2006/relationships/hyperlink" Target="https://ncelp.org/lessons/G9.3.1.6" TargetMode="External"/><Relationship Id="rId201" Type="http://schemas.openxmlformats.org/officeDocument/2006/relationships/hyperlink" Target="https://ncelp.org/lessons/G9.3.1.3" TargetMode="External"/><Relationship Id="rId222" Type="http://schemas.openxmlformats.org/officeDocument/2006/relationships/printerSettings" Target="../printerSettings/printerSettings3.bin"/><Relationship Id="rId17" Type="http://schemas.openxmlformats.org/officeDocument/2006/relationships/hyperlink" Target="https://resources.ncelp.org/concern/resources/w0892b98r?locale=en" TargetMode="External"/><Relationship Id="rId38" Type="http://schemas.openxmlformats.org/officeDocument/2006/relationships/hyperlink" Target="https://quizlet.com/_9lwxfx?x=1jqt&amp;i=24nvzi" TargetMode="External"/><Relationship Id="rId59" Type="http://schemas.openxmlformats.org/officeDocument/2006/relationships/hyperlink" Target="https://www.gaminggrammar.com/" TargetMode="External"/><Relationship Id="rId103" Type="http://schemas.openxmlformats.org/officeDocument/2006/relationships/hyperlink" Target="https://quizlet.com/gb/572608307/year-9-german-term-21-week-6-flash-cards/" TargetMode="External"/><Relationship Id="rId124" Type="http://schemas.openxmlformats.org/officeDocument/2006/relationships/hyperlink" Target="https://resources.ncelp.org/concern/resources/f7623f108?locale=en" TargetMode="External"/><Relationship Id="rId70" Type="http://schemas.openxmlformats.org/officeDocument/2006/relationships/hyperlink" Target="https://resources.ncelp.org/concern/resources/8623j0002?locale=en" TargetMode="External"/><Relationship Id="rId91" Type="http://schemas.openxmlformats.org/officeDocument/2006/relationships/hyperlink" Target="https://resources.ncelp.org/concern/resources/zg64tn315?locale=en" TargetMode="External"/><Relationship Id="rId145" Type="http://schemas.openxmlformats.org/officeDocument/2006/relationships/hyperlink" Target="https://resources.ncelp.org/concern/resources/765372804?locale=en" TargetMode="External"/><Relationship Id="rId166" Type="http://schemas.openxmlformats.org/officeDocument/2006/relationships/hyperlink" Target="https://resources.ncelp.org/concern/resources/jh343v10c?locale=en" TargetMode="External"/><Relationship Id="rId187" Type="http://schemas.openxmlformats.org/officeDocument/2006/relationships/hyperlink" Target="https://www.ncelp.org/lessons/G9.2.1.3" TargetMode="External"/><Relationship Id="rId1" Type="http://schemas.openxmlformats.org/officeDocument/2006/relationships/hyperlink" Target="https://resources.ncelp.org/concern/resources/j3860803w?locale=en" TargetMode="External"/><Relationship Id="rId212" Type="http://schemas.openxmlformats.org/officeDocument/2006/relationships/hyperlink" Target="https://www.gaminggrammar.com/" TargetMode="External"/><Relationship Id="rId28" Type="http://schemas.openxmlformats.org/officeDocument/2006/relationships/hyperlink" Target="https://resources.ncelp.org/concern/resources/4j03d081x?locale=en" TargetMode="External"/><Relationship Id="rId49" Type="http://schemas.openxmlformats.org/officeDocument/2006/relationships/hyperlink" Target="https://quizlet.com/_9vzv3y?x=1jqt&amp;i=24nvzi" TargetMode="External"/><Relationship Id="rId114" Type="http://schemas.openxmlformats.org/officeDocument/2006/relationships/hyperlink" Target="https://www.gaminggrammar.com/" TargetMode="External"/><Relationship Id="rId60" Type="http://schemas.openxmlformats.org/officeDocument/2006/relationships/hyperlink" Target="https://www.gaminggrammar.com/" TargetMode="External"/><Relationship Id="rId81" Type="http://schemas.openxmlformats.org/officeDocument/2006/relationships/hyperlink" Target="https://resources.ncelp.org/concern/resources/qb98mg88k?locale=en" TargetMode="External"/><Relationship Id="rId135" Type="http://schemas.openxmlformats.org/officeDocument/2006/relationships/hyperlink" Target="https://quizlet.com/gb/609990171/year-9-german-term-32-week-1-flash-cards/" TargetMode="External"/><Relationship Id="rId156" Type="http://schemas.openxmlformats.org/officeDocument/2006/relationships/hyperlink" Target="https://resources.ncelp.org/concern/resources/p5547s665?locale=en" TargetMode="External"/><Relationship Id="rId177" Type="http://schemas.openxmlformats.org/officeDocument/2006/relationships/hyperlink" Target="https://ncelp.org/lessons/G9.1.1.6" TargetMode="External"/><Relationship Id="rId198" Type="http://schemas.openxmlformats.org/officeDocument/2006/relationships/hyperlink" Target="https://ncelp.org/lessons/G9.3.2.1" TargetMode="External"/><Relationship Id="rId202" Type="http://schemas.openxmlformats.org/officeDocument/2006/relationships/hyperlink" Target="https://ncelp.org/lessons/G9.3.1.2" TargetMode="External"/><Relationship Id="rId18" Type="http://schemas.openxmlformats.org/officeDocument/2006/relationships/hyperlink" Target="https://resources.ncelp.org/concern/resources/gm80hw45v?locale=en" TargetMode="External"/><Relationship Id="rId39" Type="http://schemas.openxmlformats.org/officeDocument/2006/relationships/hyperlink" Target="https://quizlet.com/_9l4qks?x=1jqt&amp;i=24nvzi" TargetMode="External"/><Relationship Id="rId50" Type="http://schemas.openxmlformats.org/officeDocument/2006/relationships/hyperlink" Target="https://quizlet.com/gb/597941024/year-9-german-term-12-week-7-flash-cards/" TargetMode="External"/><Relationship Id="rId104" Type="http://schemas.openxmlformats.org/officeDocument/2006/relationships/hyperlink" Target="https://quizlet.com/gb/572610492/year-9-german-term-22-week-2-flash-cards/" TargetMode="External"/><Relationship Id="rId125" Type="http://schemas.openxmlformats.org/officeDocument/2006/relationships/hyperlink" Target="https://resources.ncelp.org/concern/resources/9880vs59f?locale=en" TargetMode="External"/><Relationship Id="rId146" Type="http://schemas.openxmlformats.org/officeDocument/2006/relationships/hyperlink" Target="https://resources.ncelp.org/concern/resources/0r967526n?locale=en" TargetMode="External"/><Relationship Id="rId167" Type="http://schemas.openxmlformats.org/officeDocument/2006/relationships/hyperlink" Target="https://resources.ncelp.org/concern/resources/cf95jc92n?locale=en" TargetMode="External"/><Relationship Id="rId188" Type="http://schemas.openxmlformats.org/officeDocument/2006/relationships/hyperlink" Target="https://ncelp.org/lessons/G9.2.1.4" TargetMode="External"/><Relationship Id="rId71" Type="http://schemas.openxmlformats.org/officeDocument/2006/relationships/hyperlink" Target="https://resources.ncelp.org/concern/resources/j3860823c?locale=en" TargetMode="External"/><Relationship Id="rId92" Type="http://schemas.openxmlformats.org/officeDocument/2006/relationships/hyperlink" Target="https://resources.ncelp.org/concern/resources/hd76s1312?locale=en" TargetMode="External"/><Relationship Id="rId213" Type="http://schemas.openxmlformats.org/officeDocument/2006/relationships/hyperlink" Target="https://www.gaminggrammar.com/" TargetMode="External"/><Relationship Id="rId2" Type="http://schemas.openxmlformats.org/officeDocument/2006/relationships/hyperlink" Target="https://resources.ncelp.org/concern/resources/k3569540p?locale=en" TargetMode="External"/><Relationship Id="rId29" Type="http://schemas.openxmlformats.org/officeDocument/2006/relationships/hyperlink" Target="https://resources.ncelp.org/concern/resources/4b29b7152?locale=en" TargetMode="External"/><Relationship Id="rId40" Type="http://schemas.openxmlformats.org/officeDocument/2006/relationships/hyperlink" Target="https://quizlet.com/_9gwh0p?x=1jqt&amp;i=24nvzi" TargetMode="External"/><Relationship Id="rId115" Type="http://schemas.openxmlformats.org/officeDocument/2006/relationships/hyperlink" Target="https://resources.ncelp.org/concern/resources/12579v18t?locale=en" TargetMode="External"/><Relationship Id="rId136" Type="http://schemas.openxmlformats.org/officeDocument/2006/relationships/hyperlink" Target="https://quizlet.com/gb/609991136/year-9-german-term-32-week-2-flash-cards/" TargetMode="External"/><Relationship Id="rId157" Type="http://schemas.openxmlformats.org/officeDocument/2006/relationships/hyperlink" Target="https://resources.ncelp.org/concern/resources/44558f52f?locale=en" TargetMode="External"/><Relationship Id="rId178" Type="http://schemas.openxmlformats.org/officeDocument/2006/relationships/hyperlink" Target="https://ncelp.org/lessons/G9.1.1.6" TargetMode="External"/><Relationship Id="rId61" Type="http://schemas.openxmlformats.org/officeDocument/2006/relationships/hyperlink" Target="https://www.gaminggrammar.com/" TargetMode="External"/><Relationship Id="rId82" Type="http://schemas.openxmlformats.org/officeDocument/2006/relationships/hyperlink" Target="https://resources.ncelp.org/concern/resources/pg15bg12v?locale=en" TargetMode="External"/><Relationship Id="rId199" Type="http://schemas.openxmlformats.org/officeDocument/2006/relationships/hyperlink" Target="https://ncelp.org/lessons/G9.3.1.5" TargetMode="External"/><Relationship Id="rId203" Type="http://schemas.openxmlformats.org/officeDocument/2006/relationships/hyperlink" Target="https://ncelp.org/lessons/G9.3.1.1" TargetMode="External"/><Relationship Id="rId19" Type="http://schemas.openxmlformats.org/officeDocument/2006/relationships/hyperlink" Target="https://resources.ncelp.org/concern/resources/7d278v04w?locale=en" TargetMode="External"/><Relationship Id="rId30" Type="http://schemas.openxmlformats.org/officeDocument/2006/relationships/hyperlink" Target="https://resources.ncelp.org/concern/resources/2801ph54m?locale=en" TargetMode="External"/><Relationship Id="rId105" Type="http://schemas.openxmlformats.org/officeDocument/2006/relationships/hyperlink" Target="https://quizlet.com/gb/572639169/year-9-german-term-22-week-3-flash-cards/" TargetMode="External"/><Relationship Id="rId126" Type="http://schemas.openxmlformats.org/officeDocument/2006/relationships/hyperlink" Target="https://resources.ncelp.org/concern/resources/f7623f03v?locale=en" TargetMode="External"/><Relationship Id="rId147" Type="http://schemas.openxmlformats.org/officeDocument/2006/relationships/hyperlink" Target="https://resources.ncelp.org/concern/resources/bz60cx54p?locale=en" TargetMode="External"/><Relationship Id="rId168" Type="http://schemas.openxmlformats.org/officeDocument/2006/relationships/hyperlink" Target="https://resources.ncelp.org/concern/resources/d791sh60g?locale=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FA9B-5575-48AB-B9BD-9883857289B9}">
  <sheetPr>
    <tabColor theme="5"/>
  </sheetPr>
  <dimension ref="A1:AB142"/>
  <sheetViews>
    <sheetView tabSelected="1" zoomScale="69" zoomScaleNormal="69" workbookViewId="0">
      <selection activeCell="G7" sqref="G7"/>
    </sheetView>
  </sheetViews>
  <sheetFormatPr defaultColWidth="9.1796875" defaultRowHeight="18" x14ac:dyDescent="0.35"/>
  <cols>
    <col min="1" max="1" width="9.54296875" style="39" customWidth="1"/>
    <col min="2" max="2" width="10.81640625" style="39" customWidth="1"/>
    <col min="3" max="3" width="95.1796875" style="40" customWidth="1"/>
    <col min="4" max="4" width="20.453125" style="41" customWidth="1"/>
    <col min="5" max="5" width="94.26953125" style="46" bestFit="1" customWidth="1"/>
    <col min="6" max="6" width="94.81640625" style="46" customWidth="1"/>
    <col min="7" max="7" width="70.81640625" style="45" bestFit="1" customWidth="1"/>
    <col min="8" max="8" width="40.26953125" style="5" bestFit="1" customWidth="1"/>
    <col min="9" max="16384" width="9.1796875" style="5"/>
  </cols>
  <sheetData>
    <row r="1" spans="1:8" ht="79" x14ac:dyDescent="0.35">
      <c r="A1" s="1"/>
      <c r="B1" s="1" t="s">
        <v>0</v>
      </c>
      <c r="C1" s="2" t="s">
        <v>1</v>
      </c>
      <c r="D1" s="2" t="s">
        <v>2</v>
      </c>
      <c r="E1" s="2" t="s">
        <v>3</v>
      </c>
      <c r="F1" s="431" t="s">
        <v>8184</v>
      </c>
      <c r="G1" s="4"/>
    </row>
    <row r="2" spans="1:8" x14ac:dyDescent="0.35">
      <c r="A2" s="6"/>
      <c r="B2" s="7" t="s">
        <v>4</v>
      </c>
      <c r="C2" s="8"/>
      <c r="D2" s="2"/>
      <c r="E2" s="2"/>
      <c r="F2" s="431" t="s">
        <v>8185</v>
      </c>
      <c r="G2" s="4"/>
    </row>
    <row r="3" spans="1:8" ht="31" x14ac:dyDescent="0.35">
      <c r="A3" s="10">
        <v>1.1000000000000001</v>
      </c>
      <c r="B3" s="10" t="s">
        <v>5</v>
      </c>
      <c r="C3" s="11" t="s">
        <v>6</v>
      </c>
      <c r="D3" s="12" t="s">
        <v>7</v>
      </c>
      <c r="E3" s="13" t="s">
        <v>8</v>
      </c>
      <c r="F3" s="431" t="s">
        <v>8186</v>
      </c>
      <c r="G3" s="15"/>
    </row>
    <row r="4" spans="1:8" ht="37.5" customHeight="1" x14ac:dyDescent="0.35">
      <c r="A4" s="10"/>
      <c r="B4" s="10" t="s">
        <v>9</v>
      </c>
      <c r="C4" s="16" t="s">
        <v>10</v>
      </c>
      <c r="D4" s="12" t="s">
        <v>7</v>
      </c>
      <c r="E4" s="13" t="s">
        <v>11</v>
      </c>
      <c r="F4" s="17"/>
      <c r="G4" s="4"/>
    </row>
    <row r="5" spans="1:8" ht="31" x14ac:dyDescent="0.35">
      <c r="A5" s="10"/>
      <c r="B5" s="10" t="s">
        <v>12</v>
      </c>
      <c r="C5" s="18" t="s">
        <v>13</v>
      </c>
      <c r="D5" s="12" t="s">
        <v>7</v>
      </c>
      <c r="E5" s="19" t="s">
        <v>14</v>
      </c>
      <c r="F5" s="13"/>
      <c r="G5" s="4"/>
    </row>
    <row r="6" spans="1:8" ht="45" x14ac:dyDescent="0.35">
      <c r="A6" s="10"/>
      <c r="B6" s="10" t="s">
        <v>15</v>
      </c>
      <c r="C6" s="20" t="s">
        <v>16</v>
      </c>
      <c r="D6" s="3" t="s">
        <v>7</v>
      </c>
      <c r="E6" s="13" t="s">
        <v>17</v>
      </c>
      <c r="F6" s="13"/>
      <c r="G6" s="4"/>
    </row>
    <row r="7" spans="1:8" ht="48" x14ac:dyDescent="0.35">
      <c r="A7" s="10"/>
      <c r="B7" s="10" t="s">
        <v>18</v>
      </c>
      <c r="C7" s="11" t="s">
        <v>19</v>
      </c>
      <c r="D7" s="3" t="s">
        <v>20</v>
      </c>
      <c r="E7" s="19" t="s">
        <v>21</v>
      </c>
      <c r="F7" s="13"/>
      <c r="G7" s="19"/>
    </row>
    <row r="8" spans="1:8" ht="63" x14ac:dyDescent="0.35">
      <c r="A8" s="10"/>
      <c r="B8" s="10" t="s">
        <v>22</v>
      </c>
      <c r="C8" s="18" t="s">
        <v>23</v>
      </c>
      <c r="D8" s="3" t="s">
        <v>24</v>
      </c>
      <c r="E8" s="18" t="s">
        <v>25</v>
      </c>
      <c r="F8" s="13"/>
      <c r="G8" s="21"/>
      <c r="H8" s="22"/>
    </row>
    <row r="9" spans="1:8" ht="30" x14ac:dyDescent="0.35">
      <c r="A9" s="10"/>
      <c r="B9" s="10" t="s">
        <v>26</v>
      </c>
      <c r="C9" s="23" t="s">
        <v>27</v>
      </c>
      <c r="D9" s="3" t="s">
        <v>24</v>
      </c>
      <c r="E9" s="19" t="s">
        <v>28</v>
      </c>
      <c r="F9" s="13"/>
      <c r="G9" s="19"/>
    </row>
    <row r="10" spans="1:8" x14ac:dyDescent="0.35">
      <c r="A10" s="10"/>
      <c r="B10" s="10"/>
      <c r="C10" s="8"/>
      <c r="D10" s="2"/>
      <c r="E10" s="2"/>
      <c r="F10" s="13"/>
      <c r="G10" s="4"/>
    </row>
    <row r="11" spans="1:8" ht="48" x14ac:dyDescent="0.35">
      <c r="A11" s="10">
        <v>1.2</v>
      </c>
      <c r="B11" s="10" t="s">
        <v>5</v>
      </c>
      <c r="C11" s="24" t="s">
        <v>29</v>
      </c>
      <c r="D11" s="25" t="s">
        <v>30</v>
      </c>
      <c r="E11" s="18" t="s">
        <v>31</v>
      </c>
      <c r="F11" s="13"/>
      <c r="G11" s="4"/>
    </row>
    <row r="12" spans="1:8" ht="47" x14ac:dyDescent="0.35">
      <c r="A12" s="10"/>
      <c r="B12" s="10" t="s">
        <v>9</v>
      </c>
      <c r="C12" s="18" t="s">
        <v>32</v>
      </c>
      <c r="D12" s="25" t="s">
        <v>33</v>
      </c>
      <c r="E12" s="18" t="s">
        <v>34</v>
      </c>
      <c r="F12" s="26"/>
      <c r="G12" s="14"/>
    </row>
    <row r="13" spans="1:8" ht="32" x14ac:dyDescent="0.35">
      <c r="A13" s="10"/>
      <c r="B13" s="10" t="s">
        <v>12</v>
      </c>
      <c r="C13" s="27" t="s">
        <v>35</v>
      </c>
      <c r="D13" s="3" t="s">
        <v>36</v>
      </c>
      <c r="E13" s="18" t="s">
        <v>37</v>
      </c>
      <c r="F13" s="26"/>
      <c r="G13" s="28"/>
    </row>
    <row r="14" spans="1:8" ht="32" x14ac:dyDescent="0.35">
      <c r="A14" s="10"/>
      <c r="B14" s="10" t="s">
        <v>15</v>
      </c>
      <c r="C14" s="18" t="s">
        <v>7569</v>
      </c>
      <c r="D14" s="3" t="s">
        <v>38</v>
      </c>
      <c r="E14" s="13" t="s">
        <v>39</v>
      </c>
      <c r="F14" s="13"/>
      <c r="G14" s="13"/>
    </row>
    <row r="15" spans="1:8" x14ac:dyDescent="0.35">
      <c r="A15" s="10"/>
      <c r="B15" s="10" t="s">
        <v>18</v>
      </c>
      <c r="C15" s="27" t="s">
        <v>40</v>
      </c>
      <c r="D15" s="3"/>
      <c r="E15" s="13"/>
      <c r="F15" s="13"/>
      <c r="G15" s="4"/>
    </row>
    <row r="16" spans="1:8" ht="31" x14ac:dyDescent="0.35">
      <c r="A16" s="10"/>
      <c r="B16" s="10" t="s">
        <v>22</v>
      </c>
      <c r="C16" s="16" t="s">
        <v>41</v>
      </c>
      <c r="D16" s="3" t="s">
        <v>7</v>
      </c>
      <c r="E16" s="13" t="s">
        <v>42</v>
      </c>
      <c r="F16" s="13"/>
      <c r="G16" s="4"/>
    </row>
    <row r="17" spans="1:8" ht="32" x14ac:dyDescent="0.35">
      <c r="A17" s="10"/>
      <c r="B17" s="10" t="s">
        <v>26</v>
      </c>
      <c r="C17" s="16" t="s">
        <v>43</v>
      </c>
      <c r="D17" s="3" t="s">
        <v>7</v>
      </c>
      <c r="E17" s="18" t="s">
        <v>44</v>
      </c>
      <c r="F17" s="13"/>
      <c r="G17" s="4"/>
    </row>
    <row r="18" spans="1:8" x14ac:dyDescent="0.35">
      <c r="A18" s="6"/>
      <c r="B18" s="29"/>
      <c r="C18" s="8"/>
      <c r="D18" s="2"/>
      <c r="E18" s="2"/>
      <c r="F18" s="13"/>
      <c r="G18" s="13"/>
    </row>
    <row r="19" spans="1:8" ht="46" x14ac:dyDescent="0.35">
      <c r="A19" s="10">
        <v>2.1</v>
      </c>
      <c r="B19" s="10" t="s">
        <v>5</v>
      </c>
      <c r="C19" s="18" t="s">
        <v>7570</v>
      </c>
      <c r="D19" s="25" t="s">
        <v>33</v>
      </c>
      <c r="E19" s="13" t="s">
        <v>45</v>
      </c>
      <c r="F19" s="16"/>
      <c r="G19" s="4"/>
    </row>
    <row r="20" spans="1:8" ht="30" x14ac:dyDescent="0.35">
      <c r="A20" s="10"/>
      <c r="B20" s="10" t="s">
        <v>9</v>
      </c>
      <c r="C20" s="16" t="s">
        <v>7571</v>
      </c>
      <c r="D20" s="3" t="s">
        <v>7</v>
      </c>
      <c r="E20" s="13" t="s">
        <v>46</v>
      </c>
      <c r="F20" s="30"/>
      <c r="G20" s="13"/>
    </row>
    <row r="21" spans="1:8" ht="40.5" customHeight="1" x14ac:dyDescent="0.35">
      <c r="A21" s="10"/>
      <c r="B21" s="10" t="s">
        <v>12</v>
      </c>
      <c r="C21" s="31" t="s">
        <v>47</v>
      </c>
      <c r="D21" s="3" t="s">
        <v>7</v>
      </c>
      <c r="E21" s="13" t="s">
        <v>48</v>
      </c>
      <c r="F21" s="16"/>
      <c r="G21" s="4"/>
    </row>
    <row r="22" spans="1:8" ht="46" x14ac:dyDescent="0.35">
      <c r="A22" s="10"/>
      <c r="B22" s="10" t="s">
        <v>15</v>
      </c>
      <c r="C22" s="16" t="s">
        <v>7572</v>
      </c>
      <c r="D22" s="3" t="s">
        <v>20</v>
      </c>
      <c r="E22" s="13" t="s">
        <v>49</v>
      </c>
      <c r="F22" s="27"/>
      <c r="G22" s="13"/>
    </row>
    <row r="23" spans="1:8" ht="46" x14ac:dyDescent="0.35">
      <c r="A23" s="10"/>
      <c r="B23" s="10" t="s">
        <v>18</v>
      </c>
      <c r="C23" s="16" t="s">
        <v>50</v>
      </c>
      <c r="D23" s="3" t="s">
        <v>51</v>
      </c>
      <c r="E23" s="13" t="s">
        <v>52</v>
      </c>
      <c r="F23" s="27"/>
      <c r="G23" s="13"/>
    </row>
    <row r="24" spans="1:8" ht="47" x14ac:dyDescent="0.35">
      <c r="A24" s="10"/>
      <c r="B24" s="10" t="s">
        <v>22</v>
      </c>
      <c r="C24" s="18" t="s">
        <v>53</v>
      </c>
      <c r="D24" s="3" t="s">
        <v>51</v>
      </c>
      <c r="E24" s="13" t="s">
        <v>54</v>
      </c>
      <c r="F24" s="13"/>
      <c r="G24" s="13"/>
    </row>
    <row r="25" spans="1:8" x14ac:dyDescent="0.35">
      <c r="A25" s="10"/>
      <c r="B25" s="10"/>
      <c r="C25" s="8"/>
      <c r="D25" s="2"/>
      <c r="E25" s="2"/>
      <c r="F25" s="3"/>
      <c r="G25" s="4"/>
    </row>
    <row r="26" spans="1:8" ht="30" x14ac:dyDescent="0.35">
      <c r="A26" s="10">
        <v>2.2000000000000002</v>
      </c>
      <c r="B26" s="10" t="s">
        <v>5</v>
      </c>
      <c r="C26" s="16" t="s">
        <v>7573</v>
      </c>
      <c r="D26" s="3" t="s">
        <v>51</v>
      </c>
      <c r="E26" s="13" t="s">
        <v>55</v>
      </c>
      <c r="F26" s="27"/>
      <c r="G26" s="4"/>
    </row>
    <row r="27" spans="1:8" ht="48" x14ac:dyDescent="0.35">
      <c r="A27" s="10"/>
      <c r="B27" s="10" t="s">
        <v>9</v>
      </c>
      <c r="C27" s="17" t="s">
        <v>7574</v>
      </c>
      <c r="D27" s="3" t="s">
        <v>30</v>
      </c>
      <c r="E27" s="13" t="s">
        <v>56</v>
      </c>
      <c r="F27" s="13"/>
      <c r="G27" s="4"/>
      <c r="H27" s="32"/>
    </row>
    <row r="28" spans="1:8" ht="34" x14ac:dyDescent="0.35">
      <c r="A28" s="10"/>
      <c r="B28" s="10" t="s">
        <v>12</v>
      </c>
      <c r="C28" s="24" t="s">
        <v>57</v>
      </c>
      <c r="D28" s="9" t="s">
        <v>7</v>
      </c>
      <c r="E28" s="24" t="s">
        <v>58</v>
      </c>
      <c r="F28" s="31"/>
      <c r="G28" s="13"/>
    </row>
    <row r="29" spans="1:8" x14ac:dyDescent="0.35">
      <c r="A29" s="10"/>
      <c r="B29" s="10" t="s">
        <v>15</v>
      </c>
      <c r="C29" s="24" t="s">
        <v>7575</v>
      </c>
      <c r="D29" s="9" t="s">
        <v>24</v>
      </c>
      <c r="E29" s="24" t="s">
        <v>7576</v>
      </c>
      <c r="F29" s="27"/>
      <c r="G29" s="4"/>
    </row>
    <row r="30" spans="1:8" x14ac:dyDescent="0.35">
      <c r="A30" s="10"/>
      <c r="B30" s="10" t="s">
        <v>18</v>
      </c>
      <c r="C30" s="27" t="s">
        <v>40</v>
      </c>
      <c r="D30" s="3"/>
      <c r="E30" s="13"/>
      <c r="F30" s="13"/>
      <c r="G30" s="4"/>
    </row>
    <row r="31" spans="1:8" x14ac:dyDescent="0.35">
      <c r="A31" s="6"/>
      <c r="B31" s="6"/>
      <c r="C31" s="8"/>
      <c r="D31" s="2"/>
      <c r="E31" s="8"/>
      <c r="F31" s="31"/>
      <c r="G31" s="4"/>
    </row>
    <row r="32" spans="1:8" ht="52.5" customHeight="1" x14ac:dyDescent="0.35">
      <c r="A32" s="10">
        <v>3.1</v>
      </c>
      <c r="B32" s="10" t="s">
        <v>5</v>
      </c>
      <c r="C32" s="24" t="s">
        <v>59</v>
      </c>
      <c r="D32" s="3" t="s">
        <v>7</v>
      </c>
      <c r="E32" s="13" t="s">
        <v>60</v>
      </c>
      <c r="F32" s="27"/>
      <c r="G32" s="13"/>
    </row>
    <row r="33" spans="1:7" x14ac:dyDescent="0.35">
      <c r="A33" s="10"/>
      <c r="B33" s="10" t="s">
        <v>9</v>
      </c>
      <c r="C33" s="33" t="s">
        <v>61</v>
      </c>
      <c r="D33" s="3" t="s">
        <v>24</v>
      </c>
      <c r="E33" s="13" t="s">
        <v>62</v>
      </c>
      <c r="F33" s="27"/>
      <c r="G33" s="13"/>
    </row>
    <row r="34" spans="1:7" ht="32" x14ac:dyDescent="0.35">
      <c r="A34" s="10"/>
      <c r="B34" s="10" t="s">
        <v>12</v>
      </c>
      <c r="C34" s="24" t="s">
        <v>7577</v>
      </c>
      <c r="D34" s="3" t="s">
        <v>7</v>
      </c>
      <c r="E34" s="18" t="s">
        <v>7578</v>
      </c>
      <c r="F34" s="31"/>
      <c r="G34" s="13"/>
    </row>
    <row r="35" spans="1:7" ht="32" x14ac:dyDescent="0.35">
      <c r="A35" s="10"/>
      <c r="B35" s="10" t="s">
        <v>15</v>
      </c>
      <c r="C35" s="34" t="s">
        <v>63</v>
      </c>
      <c r="D35" s="3" t="s">
        <v>7</v>
      </c>
      <c r="E35" s="13" t="s">
        <v>64</v>
      </c>
      <c r="F35" s="27"/>
      <c r="G35" s="13"/>
    </row>
    <row r="36" spans="1:7" x14ac:dyDescent="0.35">
      <c r="A36" s="10"/>
      <c r="B36" s="10" t="s">
        <v>18</v>
      </c>
      <c r="C36" s="31" t="s">
        <v>65</v>
      </c>
      <c r="D36" s="3" t="s">
        <v>7</v>
      </c>
      <c r="E36" s="13" t="s">
        <v>66</v>
      </c>
      <c r="F36" s="27"/>
      <c r="G36" s="4"/>
    </row>
    <row r="37" spans="1:7" ht="30" x14ac:dyDescent="0.35">
      <c r="A37" s="10"/>
      <c r="B37" s="10" t="s">
        <v>22</v>
      </c>
      <c r="C37" s="30" t="s">
        <v>67</v>
      </c>
      <c r="D37" s="3" t="s">
        <v>7</v>
      </c>
      <c r="E37" s="13" t="s">
        <v>68</v>
      </c>
      <c r="F37" s="18"/>
      <c r="G37" s="13"/>
    </row>
    <row r="38" spans="1:7" x14ac:dyDescent="0.35">
      <c r="A38" s="6"/>
      <c r="B38" s="10"/>
      <c r="C38" s="8"/>
      <c r="D38" s="2"/>
      <c r="E38" s="8"/>
      <c r="F38" s="31"/>
      <c r="G38" s="4"/>
    </row>
    <row r="39" spans="1:7" ht="32" x14ac:dyDescent="0.35">
      <c r="A39" s="10">
        <v>3.2</v>
      </c>
      <c r="B39" s="10" t="s">
        <v>5</v>
      </c>
      <c r="C39" s="27" t="s">
        <v>7579</v>
      </c>
      <c r="D39" s="3" t="s">
        <v>7</v>
      </c>
      <c r="E39" s="13" t="s">
        <v>69</v>
      </c>
      <c r="F39" s="13"/>
      <c r="G39" s="16"/>
    </row>
    <row r="40" spans="1:7" ht="32" x14ac:dyDescent="0.35">
      <c r="A40" s="10"/>
      <c r="B40" s="10" t="s">
        <v>9</v>
      </c>
      <c r="C40" s="18" t="s">
        <v>70</v>
      </c>
      <c r="D40" s="3" t="s">
        <v>7</v>
      </c>
      <c r="E40" s="13" t="s">
        <v>71</v>
      </c>
      <c r="F40" s="18"/>
      <c r="G40" s="4"/>
    </row>
    <row r="41" spans="1:7" ht="32" x14ac:dyDescent="0.35">
      <c r="A41" s="10"/>
      <c r="B41" s="10" t="s">
        <v>12</v>
      </c>
      <c r="C41" s="18" t="s">
        <v>72</v>
      </c>
      <c r="D41" s="3" t="s">
        <v>24</v>
      </c>
      <c r="E41" s="13" t="s">
        <v>73</v>
      </c>
      <c r="F41" s="30"/>
      <c r="G41" s="4"/>
    </row>
    <row r="42" spans="1:7" ht="31" x14ac:dyDescent="0.35">
      <c r="A42" s="35"/>
      <c r="B42" s="10" t="s">
        <v>15</v>
      </c>
      <c r="C42" s="18" t="s">
        <v>74</v>
      </c>
      <c r="D42" s="3" t="s">
        <v>24</v>
      </c>
      <c r="E42" s="13" t="s">
        <v>75</v>
      </c>
      <c r="F42" s="36"/>
      <c r="G42" s="37"/>
    </row>
    <row r="43" spans="1:7" ht="30" x14ac:dyDescent="0.35">
      <c r="A43" s="10"/>
      <c r="B43" s="10" t="s">
        <v>18</v>
      </c>
      <c r="C43" s="27" t="s">
        <v>76</v>
      </c>
      <c r="D43" s="3" t="s">
        <v>20</v>
      </c>
      <c r="E43" s="13" t="s">
        <v>77</v>
      </c>
      <c r="F43" s="18"/>
      <c r="G43" s="38"/>
    </row>
    <row r="44" spans="1:7" ht="30" x14ac:dyDescent="0.35">
      <c r="A44" s="10"/>
      <c r="B44" s="10" t="s">
        <v>22</v>
      </c>
      <c r="C44" s="30" t="s">
        <v>7581</v>
      </c>
      <c r="D44" s="3" t="s">
        <v>20</v>
      </c>
      <c r="E44" s="13" t="s">
        <v>78</v>
      </c>
      <c r="F44" s="11"/>
      <c r="G44" s="38"/>
    </row>
    <row r="45" spans="1:7" x14ac:dyDescent="0.35">
      <c r="A45" s="10"/>
      <c r="B45" s="10" t="s">
        <v>26</v>
      </c>
      <c r="C45" s="18" t="s">
        <v>7580</v>
      </c>
      <c r="D45" s="3" t="s">
        <v>79</v>
      </c>
      <c r="E45" s="18" t="s">
        <v>80</v>
      </c>
      <c r="F45" s="36"/>
      <c r="G45" s="37"/>
    </row>
    <row r="46" spans="1:7" x14ac:dyDescent="0.35">
      <c r="E46" s="41"/>
      <c r="F46" s="42"/>
      <c r="G46" s="43"/>
    </row>
    <row r="47" spans="1:7" x14ac:dyDescent="0.35">
      <c r="E47" s="41"/>
      <c r="F47" s="42"/>
      <c r="G47" s="43"/>
    </row>
    <row r="48" spans="1:7" x14ac:dyDescent="0.35">
      <c r="A48" s="44"/>
      <c r="B48" s="44"/>
      <c r="E48" s="41"/>
      <c r="F48" s="41"/>
    </row>
    <row r="49" spans="3:28" x14ac:dyDescent="0.35">
      <c r="E49" s="41"/>
      <c r="F49" s="41"/>
    </row>
    <row r="50" spans="3:28" x14ac:dyDescent="0.35">
      <c r="E50" s="41"/>
      <c r="F50" s="41"/>
    </row>
    <row r="51" spans="3:28" x14ac:dyDescent="0.35">
      <c r="E51" s="41"/>
      <c r="F51" s="41"/>
    </row>
    <row r="52" spans="3:28" x14ac:dyDescent="0.35">
      <c r="E52" s="41"/>
      <c r="F52" s="41"/>
    </row>
    <row r="53" spans="3:28" x14ac:dyDescent="0.35">
      <c r="E53" s="41"/>
      <c r="F53" s="41"/>
    </row>
    <row r="54" spans="3:28" x14ac:dyDescent="0.35">
      <c r="E54" s="41"/>
      <c r="F54" s="41"/>
    </row>
    <row r="55" spans="3:28" x14ac:dyDescent="0.35">
      <c r="E55" s="41"/>
      <c r="F55" s="41"/>
    </row>
    <row r="56" spans="3:28" x14ac:dyDescent="0.35">
      <c r="E56" s="41"/>
      <c r="F56" s="41"/>
    </row>
    <row r="57" spans="3:28" x14ac:dyDescent="0.35">
      <c r="F57" s="47"/>
      <c r="G57" s="48"/>
      <c r="H57" s="47"/>
      <c r="I57" s="47"/>
      <c r="J57" s="47"/>
      <c r="M57" s="47"/>
      <c r="N57" s="49"/>
      <c r="O57" s="49"/>
    </row>
    <row r="58" spans="3:28" ht="16.5" customHeight="1" x14ac:dyDescent="0.35">
      <c r="F58" s="47"/>
      <c r="G58" s="48"/>
      <c r="H58" s="47"/>
      <c r="I58" s="47"/>
      <c r="J58" s="47"/>
      <c r="K58" s="49"/>
      <c r="L58" s="49"/>
      <c r="M58" s="47"/>
      <c r="N58" s="49"/>
      <c r="O58" s="49"/>
      <c r="P58" s="47"/>
      <c r="Q58" s="47"/>
      <c r="R58" s="47"/>
      <c r="S58" s="48"/>
      <c r="T58" s="48"/>
      <c r="U58" s="48"/>
      <c r="V58" s="48"/>
      <c r="W58" s="48"/>
      <c r="X58" s="48"/>
      <c r="Y58" s="48"/>
      <c r="Z58" s="48"/>
      <c r="AA58" s="48"/>
      <c r="AB58" s="48"/>
    </row>
    <row r="59" spans="3:28" ht="16.5" customHeight="1" x14ac:dyDescent="0.35">
      <c r="F59" s="47"/>
      <c r="G59" s="48"/>
      <c r="H59" s="47"/>
      <c r="I59" s="47"/>
      <c r="J59" s="47"/>
      <c r="K59" s="49"/>
      <c r="L59" s="49"/>
      <c r="M59" s="47"/>
      <c r="N59" s="49"/>
      <c r="O59" s="49"/>
      <c r="P59" s="47"/>
      <c r="Q59" s="47"/>
      <c r="R59" s="47"/>
      <c r="S59" s="48"/>
      <c r="T59" s="48"/>
      <c r="U59" s="48"/>
      <c r="V59" s="48"/>
      <c r="W59" s="48"/>
      <c r="X59" s="48"/>
      <c r="Y59" s="48"/>
      <c r="Z59" s="48"/>
      <c r="AA59" s="48"/>
      <c r="AB59" s="48"/>
    </row>
    <row r="60" spans="3:28" s="53" customFormat="1" ht="16" x14ac:dyDescent="0.35">
      <c r="C60" s="50"/>
      <c r="D60" s="50"/>
      <c r="E60" s="50"/>
      <c r="F60" s="47"/>
      <c r="G60" s="48"/>
      <c r="H60" s="47"/>
      <c r="I60" s="47"/>
      <c r="J60" s="47"/>
      <c r="K60" s="49"/>
      <c r="L60" s="49"/>
      <c r="M60" s="47"/>
      <c r="N60" s="49"/>
      <c r="O60" s="49"/>
      <c r="P60" s="51"/>
      <c r="Q60" s="52"/>
      <c r="R60" s="51"/>
    </row>
    <row r="61" spans="3:28" ht="16.5" customHeight="1" x14ac:dyDescent="0.35">
      <c r="F61" s="47"/>
      <c r="G61" s="48"/>
      <c r="H61" s="47"/>
      <c r="I61" s="47"/>
      <c r="J61" s="47"/>
      <c r="K61" s="49"/>
      <c r="L61" s="49"/>
      <c r="M61" s="47"/>
      <c r="N61" s="49"/>
      <c r="O61" s="49"/>
      <c r="P61" s="48"/>
      <c r="Q61" s="48"/>
      <c r="R61" s="48"/>
      <c r="S61" s="48"/>
      <c r="T61" s="48"/>
      <c r="U61" s="48"/>
      <c r="V61" s="48"/>
      <c r="W61" s="48"/>
      <c r="X61" s="48"/>
      <c r="Y61" s="48"/>
      <c r="Z61" s="48"/>
      <c r="AA61" s="48"/>
      <c r="AB61" s="48"/>
    </row>
    <row r="62" spans="3:28" ht="17.25" customHeight="1" x14ac:dyDescent="0.35">
      <c r="F62" s="47"/>
      <c r="G62" s="48"/>
      <c r="H62" s="47"/>
      <c r="I62" s="47"/>
      <c r="J62" s="47"/>
      <c r="K62" s="49"/>
      <c r="L62" s="49"/>
      <c r="M62" s="54"/>
      <c r="N62" s="49"/>
      <c r="O62" s="49"/>
      <c r="P62" s="53"/>
      <c r="Q62" s="48"/>
      <c r="R62" s="48"/>
      <c r="S62" s="48"/>
      <c r="T62" s="48"/>
      <c r="U62" s="48"/>
      <c r="V62" s="48"/>
      <c r="W62" s="48"/>
      <c r="X62" s="48"/>
      <c r="Y62" s="48"/>
      <c r="Z62" s="48"/>
      <c r="AA62" s="48"/>
      <c r="AB62" s="48"/>
    </row>
    <row r="63" spans="3:28" ht="16.5" customHeight="1" x14ac:dyDescent="0.35">
      <c r="F63" s="47"/>
      <c r="G63" s="48"/>
      <c r="H63" s="47"/>
      <c r="I63" s="47"/>
      <c r="J63" s="47"/>
      <c r="K63" s="49"/>
      <c r="L63" s="49"/>
      <c r="M63" s="54"/>
      <c r="N63" s="49"/>
      <c r="O63" s="49"/>
      <c r="P63" s="48"/>
      <c r="Q63" s="48"/>
      <c r="R63" s="48"/>
      <c r="S63" s="48"/>
      <c r="T63" s="49"/>
      <c r="U63" s="48"/>
      <c r="V63" s="47"/>
      <c r="W63" s="47"/>
      <c r="X63" s="47"/>
      <c r="Y63" s="49"/>
      <c r="Z63" s="47"/>
      <c r="AA63" s="48"/>
      <c r="AB63" s="48"/>
    </row>
    <row r="64" spans="3:28" x14ac:dyDescent="0.35">
      <c r="F64" s="47"/>
      <c r="G64" s="48"/>
      <c r="H64" s="47"/>
      <c r="I64" s="47"/>
      <c r="J64" s="47"/>
      <c r="M64" s="47"/>
      <c r="N64" s="49"/>
      <c r="O64" s="49"/>
    </row>
    <row r="65" spans="6:28" x14ac:dyDescent="0.35">
      <c r="F65" s="47"/>
      <c r="G65" s="48"/>
      <c r="H65" s="47"/>
      <c r="I65" s="47"/>
      <c r="J65" s="47"/>
      <c r="M65" s="47"/>
      <c r="N65" s="49"/>
      <c r="O65" s="49"/>
    </row>
    <row r="66" spans="6:28" x14ac:dyDescent="0.35">
      <c r="F66" s="47"/>
      <c r="G66" s="48"/>
      <c r="H66" s="47"/>
      <c r="I66" s="47"/>
      <c r="J66" s="47"/>
      <c r="M66" s="47"/>
      <c r="N66" s="49"/>
      <c r="O66" s="49"/>
    </row>
    <row r="67" spans="6:28" x14ac:dyDescent="0.35">
      <c r="F67" s="47"/>
      <c r="G67" s="48"/>
      <c r="H67" s="47"/>
      <c r="I67" s="47"/>
      <c r="J67" s="47"/>
      <c r="M67" s="47"/>
      <c r="N67" s="49"/>
      <c r="O67" s="49"/>
    </row>
    <row r="68" spans="6:28" x14ac:dyDescent="0.35">
      <c r="F68" s="47"/>
      <c r="G68" s="48"/>
      <c r="H68" s="47"/>
      <c r="I68" s="47"/>
      <c r="J68" s="47"/>
      <c r="M68" s="47"/>
      <c r="N68" s="49"/>
      <c r="O68" s="49"/>
    </row>
    <row r="69" spans="6:28" x14ac:dyDescent="0.35">
      <c r="F69" s="47"/>
      <c r="G69" s="48"/>
      <c r="H69" s="47"/>
      <c r="I69" s="47"/>
      <c r="J69" s="47"/>
      <c r="M69" s="47"/>
      <c r="N69" s="49"/>
      <c r="O69" s="49"/>
    </row>
    <row r="70" spans="6:28" x14ac:dyDescent="0.35">
      <c r="F70" s="47"/>
      <c r="G70" s="48"/>
      <c r="H70" s="47"/>
      <c r="I70" s="47"/>
      <c r="J70" s="47"/>
      <c r="M70" s="47"/>
      <c r="N70" s="49"/>
      <c r="O70" s="49"/>
    </row>
    <row r="71" spans="6:28" x14ac:dyDescent="0.35">
      <c r="F71" s="47"/>
      <c r="G71" s="48"/>
      <c r="H71" s="47"/>
      <c r="I71" s="47"/>
      <c r="J71" s="47"/>
      <c r="M71" s="47"/>
      <c r="N71" s="49"/>
      <c r="O71" s="49"/>
    </row>
    <row r="72" spans="6:28" x14ac:dyDescent="0.35">
      <c r="F72" s="47"/>
      <c r="G72" s="48"/>
      <c r="H72" s="47"/>
      <c r="I72" s="47"/>
      <c r="J72" s="47"/>
      <c r="M72" s="47"/>
      <c r="N72" s="49"/>
      <c r="O72" s="49"/>
    </row>
    <row r="73" spans="6:28" x14ac:dyDescent="0.35">
      <c r="F73" s="47"/>
      <c r="G73" s="48"/>
      <c r="H73" s="47"/>
      <c r="I73" s="47"/>
      <c r="J73" s="47"/>
      <c r="M73" s="47"/>
      <c r="N73" s="49"/>
      <c r="O73" s="49"/>
    </row>
    <row r="74" spans="6:28" ht="16.5" customHeight="1" x14ac:dyDescent="0.35">
      <c r="F74" s="47"/>
      <c r="G74" s="48"/>
      <c r="H74" s="47"/>
      <c r="I74" s="47"/>
      <c r="J74" s="47"/>
      <c r="K74" s="49"/>
      <c r="L74" s="49"/>
      <c r="M74" s="47"/>
      <c r="N74" s="49"/>
      <c r="O74" s="49"/>
      <c r="P74" s="48"/>
      <c r="Q74" s="48"/>
      <c r="R74" s="48"/>
      <c r="S74" s="48"/>
      <c r="T74" s="48"/>
      <c r="U74" s="48"/>
      <c r="V74" s="48"/>
      <c r="W74" s="48"/>
      <c r="X74" s="48"/>
      <c r="Y74" s="48"/>
      <c r="Z74" s="48"/>
      <c r="AA74" s="48"/>
      <c r="AB74" s="48"/>
    </row>
    <row r="75" spans="6:28" x14ac:dyDescent="0.35">
      <c r="F75" s="47"/>
      <c r="G75" s="48"/>
      <c r="H75" s="47"/>
      <c r="I75" s="47"/>
      <c r="J75" s="47"/>
      <c r="M75" s="47"/>
      <c r="N75" s="49"/>
      <c r="O75" s="49"/>
    </row>
    <row r="76" spans="6:28" x14ac:dyDescent="0.35">
      <c r="F76" s="47"/>
      <c r="G76" s="48"/>
      <c r="H76" s="47"/>
      <c r="I76" s="47"/>
      <c r="J76" s="47"/>
      <c r="M76" s="47"/>
      <c r="N76" s="49"/>
      <c r="O76" s="49"/>
    </row>
    <row r="77" spans="6:28" x14ac:dyDescent="0.35">
      <c r="F77" s="47"/>
      <c r="G77" s="48"/>
      <c r="H77" s="47"/>
      <c r="I77" s="47"/>
      <c r="J77" s="47"/>
      <c r="M77" s="47"/>
      <c r="N77" s="49"/>
      <c r="O77" s="49"/>
    </row>
    <row r="78" spans="6:28" x14ac:dyDescent="0.35">
      <c r="F78" s="47"/>
      <c r="G78" s="48"/>
      <c r="H78" s="47"/>
      <c r="I78" s="47"/>
      <c r="J78" s="47"/>
      <c r="M78" s="47"/>
      <c r="N78" s="49"/>
      <c r="O78" s="49"/>
    </row>
    <row r="79" spans="6:28" x14ac:dyDescent="0.35">
      <c r="F79" s="47"/>
      <c r="G79" s="48"/>
      <c r="H79" s="47"/>
      <c r="I79" s="47"/>
      <c r="J79" s="47"/>
      <c r="M79" s="47"/>
      <c r="N79" s="49"/>
      <c r="O79" s="49"/>
    </row>
    <row r="80" spans="6:28" x14ac:dyDescent="0.35">
      <c r="F80" s="47"/>
      <c r="G80" s="48"/>
      <c r="H80" s="47"/>
      <c r="I80" s="47"/>
      <c r="J80" s="47"/>
      <c r="M80" s="47"/>
      <c r="N80" s="49"/>
      <c r="O80" s="49"/>
    </row>
    <row r="81" spans="5:15" x14ac:dyDescent="0.35">
      <c r="F81" s="47"/>
      <c r="G81" s="48"/>
      <c r="H81" s="47"/>
      <c r="I81" s="47"/>
      <c r="J81" s="47"/>
      <c r="M81" s="47"/>
      <c r="N81" s="49"/>
      <c r="O81" s="49"/>
    </row>
    <row r="83" spans="5:15" x14ac:dyDescent="0.35">
      <c r="F83" s="47"/>
      <c r="G83" s="48"/>
      <c r="H83" s="47"/>
      <c r="I83" s="47"/>
      <c r="J83" s="47"/>
      <c r="M83" s="47"/>
      <c r="N83" s="49"/>
      <c r="O83" s="49"/>
    </row>
    <row r="85" spans="5:15" x14ac:dyDescent="0.35">
      <c r="E85" s="40"/>
      <c r="F85" s="40"/>
    </row>
    <row r="86" spans="5:15" x14ac:dyDescent="0.35">
      <c r="E86" s="40"/>
      <c r="F86" s="40"/>
    </row>
    <row r="87" spans="5:15" x14ac:dyDescent="0.35">
      <c r="E87" s="40"/>
      <c r="F87" s="40"/>
    </row>
    <row r="88" spans="5:15" x14ac:dyDescent="0.35">
      <c r="E88" s="40"/>
      <c r="F88" s="40"/>
    </row>
    <row r="89" spans="5:15" x14ac:dyDescent="0.35">
      <c r="E89" s="40"/>
      <c r="F89" s="40"/>
    </row>
    <row r="90" spans="5:15" x14ac:dyDescent="0.35">
      <c r="E90" s="40"/>
      <c r="F90" s="40"/>
    </row>
    <row r="91" spans="5:15" x14ac:dyDescent="0.35">
      <c r="E91" s="40"/>
      <c r="F91" s="40"/>
    </row>
    <row r="92" spans="5:15" x14ac:dyDescent="0.35">
      <c r="E92" s="40"/>
      <c r="F92" s="40"/>
    </row>
    <row r="93" spans="5:15" x14ac:dyDescent="0.35">
      <c r="E93" s="40"/>
      <c r="F93" s="40"/>
    </row>
    <row r="94" spans="5:15" x14ac:dyDescent="0.35">
      <c r="E94" s="40"/>
      <c r="F94" s="40"/>
    </row>
    <row r="95" spans="5:15" x14ac:dyDescent="0.35">
      <c r="E95" s="40"/>
      <c r="F95" s="40"/>
    </row>
    <row r="96" spans="5:15" x14ac:dyDescent="0.35">
      <c r="E96" s="40"/>
      <c r="F96" s="40"/>
    </row>
    <row r="97" spans="5:6" x14ac:dyDescent="0.35">
      <c r="E97" s="40"/>
      <c r="F97" s="40"/>
    </row>
    <row r="98" spans="5:6" x14ac:dyDescent="0.35">
      <c r="E98" s="40"/>
      <c r="F98" s="40"/>
    </row>
    <row r="99" spans="5:6" x14ac:dyDescent="0.35">
      <c r="E99" s="40"/>
      <c r="F99" s="40"/>
    </row>
    <row r="100" spans="5:6" x14ac:dyDescent="0.35">
      <c r="E100" s="40"/>
      <c r="F100" s="40"/>
    </row>
    <row r="101" spans="5:6" x14ac:dyDescent="0.35">
      <c r="E101" s="40"/>
      <c r="F101" s="40"/>
    </row>
    <row r="102" spans="5:6" x14ac:dyDescent="0.35">
      <c r="E102" s="40"/>
      <c r="F102" s="40"/>
    </row>
    <row r="103" spans="5:6" x14ac:dyDescent="0.35">
      <c r="E103" s="40"/>
      <c r="F103" s="40"/>
    </row>
    <row r="104" spans="5:6" x14ac:dyDescent="0.35">
      <c r="E104" s="40"/>
      <c r="F104" s="40"/>
    </row>
    <row r="105" spans="5:6" x14ac:dyDescent="0.35">
      <c r="E105" s="40"/>
      <c r="F105" s="40"/>
    </row>
    <row r="106" spans="5:6" x14ac:dyDescent="0.35">
      <c r="E106" s="40"/>
      <c r="F106" s="40"/>
    </row>
    <row r="107" spans="5:6" x14ac:dyDescent="0.35">
      <c r="E107" s="40"/>
      <c r="F107" s="40"/>
    </row>
    <row r="108" spans="5:6" x14ac:dyDescent="0.35">
      <c r="E108" s="40"/>
      <c r="F108" s="40"/>
    </row>
    <row r="109" spans="5:6" x14ac:dyDescent="0.35">
      <c r="E109" s="40"/>
      <c r="F109" s="40"/>
    </row>
    <row r="110" spans="5:6" x14ac:dyDescent="0.35">
      <c r="E110" s="40"/>
      <c r="F110" s="40"/>
    </row>
    <row r="111" spans="5:6" x14ac:dyDescent="0.35">
      <c r="E111" s="40"/>
      <c r="F111" s="40"/>
    </row>
    <row r="112" spans="5:6" x14ac:dyDescent="0.35">
      <c r="E112" s="40"/>
      <c r="F112" s="40"/>
    </row>
    <row r="113" spans="5:6" x14ac:dyDescent="0.35">
      <c r="E113" s="40"/>
      <c r="F113" s="40"/>
    </row>
    <row r="114" spans="5:6" x14ac:dyDescent="0.35">
      <c r="E114" s="40"/>
      <c r="F114" s="40"/>
    </row>
    <row r="115" spans="5:6" x14ac:dyDescent="0.35">
      <c r="E115" s="40"/>
      <c r="F115" s="40"/>
    </row>
    <row r="116" spans="5:6" x14ac:dyDescent="0.35">
      <c r="E116" s="40"/>
      <c r="F116" s="40"/>
    </row>
    <row r="117" spans="5:6" x14ac:dyDescent="0.35">
      <c r="E117" s="40"/>
      <c r="F117" s="40"/>
    </row>
    <row r="118" spans="5:6" x14ac:dyDescent="0.35">
      <c r="E118" s="40"/>
      <c r="F118" s="40"/>
    </row>
    <row r="119" spans="5:6" x14ac:dyDescent="0.35">
      <c r="E119" s="40"/>
      <c r="F119" s="40"/>
    </row>
    <row r="120" spans="5:6" x14ac:dyDescent="0.35">
      <c r="E120" s="40"/>
      <c r="F120" s="40"/>
    </row>
    <row r="121" spans="5:6" x14ac:dyDescent="0.35">
      <c r="E121" s="40"/>
      <c r="F121" s="40"/>
    </row>
    <row r="122" spans="5:6" x14ac:dyDescent="0.35">
      <c r="E122" s="40"/>
      <c r="F122" s="40"/>
    </row>
    <row r="123" spans="5:6" x14ac:dyDescent="0.35">
      <c r="E123" s="40"/>
      <c r="F123" s="40"/>
    </row>
    <row r="124" spans="5:6" x14ac:dyDescent="0.35">
      <c r="E124" s="40"/>
      <c r="F124" s="40"/>
    </row>
    <row r="125" spans="5:6" x14ac:dyDescent="0.35">
      <c r="E125" s="40"/>
      <c r="F125" s="40"/>
    </row>
    <row r="126" spans="5:6" x14ac:dyDescent="0.35">
      <c r="E126" s="40"/>
      <c r="F126" s="40"/>
    </row>
    <row r="127" spans="5:6" x14ac:dyDescent="0.35">
      <c r="E127" s="40"/>
      <c r="F127" s="40"/>
    </row>
    <row r="128" spans="5:6" x14ac:dyDescent="0.35">
      <c r="E128" s="40"/>
      <c r="F128" s="40"/>
    </row>
    <row r="129" spans="5:6" x14ac:dyDescent="0.35">
      <c r="E129" s="40"/>
      <c r="F129" s="40"/>
    </row>
    <row r="130" spans="5:6" x14ac:dyDescent="0.35">
      <c r="E130" s="40"/>
      <c r="F130" s="40"/>
    </row>
    <row r="131" spans="5:6" x14ac:dyDescent="0.35">
      <c r="E131" s="40"/>
      <c r="F131" s="40"/>
    </row>
    <row r="132" spans="5:6" x14ac:dyDescent="0.35">
      <c r="E132" s="40"/>
      <c r="F132" s="40"/>
    </row>
    <row r="133" spans="5:6" x14ac:dyDescent="0.35">
      <c r="E133" s="40"/>
      <c r="F133" s="40"/>
    </row>
    <row r="134" spans="5:6" x14ac:dyDescent="0.35">
      <c r="E134" s="40"/>
      <c r="F134" s="40"/>
    </row>
    <row r="135" spans="5:6" x14ac:dyDescent="0.35">
      <c r="E135" s="40"/>
      <c r="F135" s="40"/>
    </row>
    <row r="136" spans="5:6" x14ac:dyDescent="0.35">
      <c r="E136" s="40"/>
      <c r="F136" s="40"/>
    </row>
    <row r="137" spans="5:6" x14ac:dyDescent="0.35">
      <c r="E137" s="40"/>
      <c r="F137" s="40"/>
    </row>
    <row r="138" spans="5:6" x14ac:dyDescent="0.35">
      <c r="E138" s="40"/>
      <c r="F138" s="40"/>
    </row>
    <row r="139" spans="5:6" x14ac:dyDescent="0.35">
      <c r="E139" s="40"/>
      <c r="F139" s="40"/>
    </row>
    <row r="140" spans="5:6" x14ac:dyDescent="0.35">
      <c r="E140" s="40"/>
      <c r="F140" s="40"/>
    </row>
    <row r="141" spans="5:6" x14ac:dyDescent="0.35">
      <c r="E141" s="40"/>
      <c r="F141" s="40"/>
    </row>
    <row r="142" spans="5:6" x14ac:dyDescent="0.35">
      <c r="E142" s="40"/>
      <c r="F142" s="40"/>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8773F-1CE3-431F-A2BD-6F42761ACEF9}">
  <sheetPr>
    <tabColor rgb="FFFFBF09"/>
  </sheetPr>
  <dimension ref="A1:M45"/>
  <sheetViews>
    <sheetView zoomScale="42" zoomScaleNormal="42" workbookViewId="0">
      <pane ySplit="1" topLeftCell="A2" activePane="bottomLeft" state="frozen"/>
      <selection pane="bottomLeft" activeCell="E9" sqref="E9:H9"/>
    </sheetView>
  </sheetViews>
  <sheetFormatPr defaultColWidth="9.1796875" defaultRowHeight="18" x14ac:dyDescent="0.35"/>
  <cols>
    <col min="1" max="1" width="6" style="82" bestFit="1" customWidth="1"/>
    <col min="2" max="2" width="8" style="82" bestFit="1" customWidth="1"/>
    <col min="3" max="3" width="4.453125" style="82" customWidth="1"/>
    <col min="4" max="4" width="4.7265625" style="81" bestFit="1" customWidth="1"/>
    <col min="5" max="5" width="29.453125" style="354" customWidth="1"/>
    <col min="6" max="6" width="46.453125" style="83" bestFit="1" customWidth="1"/>
    <col min="7" max="7" width="45.1796875" style="83" customWidth="1"/>
    <col min="8" max="8" width="45.54296875" style="354" customWidth="1"/>
    <col min="9" max="9" width="37.54296875" style="354" customWidth="1"/>
    <col min="10" max="10" width="56.54296875" style="354" customWidth="1"/>
    <col min="11" max="11" width="23.1796875" style="354" customWidth="1"/>
    <col min="12" max="12" width="90.1796875" style="67" customWidth="1"/>
    <col min="13" max="13" width="76.81640625" style="354" customWidth="1"/>
    <col min="14" max="16384" width="9.1796875" style="81"/>
  </cols>
  <sheetData>
    <row r="1" spans="1:13" s="59" customFormat="1" ht="393.5" x14ac:dyDescent="0.35">
      <c r="A1" s="55" t="s">
        <v>81</v>
      </c>
      <c r="B1" s="55" t="s">
        <v>82</v>
      </c>
      <c r="C1" s="55" t="s">
        <v>0</v>
      </c>
      <c r="D1" s="55" t="s">
        <v>83</v>
      </c>
      <c r="E1" s="56" t="s">
        <v>84</v>
      </c>
      <c r="F1" s="57" t="s">
        <v>8175</v>
      </c>
      <c r="G1" s="56" t="s">
        <v>85</v>
      </c>
      <c r="H1" s="56" t="s">
        <v>86</v>
      </c>
      <c r="I1" s="63" t="s">
        <v>87</v>
      </c>
      <c r="J1" s="57" t="s">
        <v>88</v>
      </c>
      <c r="K1" s="57" t="s">
        <v>89</v>
      </c>
      <c r="L1" s="57" t="s">
        <v>90</v>
      </c>
      <c r="M1" s="58" t="s">
        <v>91</v>
      </c>
    </row>
    <row r="2" spans="1:13" s="67" customFormat="1" ht="377.5" x14ac:dyDescent="0.35">
      <c r="A2" s="60">
        <v>9</v>
      </c>
      <c r="B2" s="60">
        <v>1.1000000000000001</v>
      </c>
      <c r="C2" s="60">
        <v>1</v>
      </c>
      <c r="D2" s="61" t="s">
        <v>92</v>
      </c>
      <c r="E2" s="62" t="s">
        <v>93</v>
      </c>
      <c r="F2" s="421" t="s">
        <v>7794</v>
      </c>
      <c r="G2" s="421"/>
      <c r="H2" s="421"/>
      <c r="I2" s="56" t="s">
        <v>94</v>
      </c>
      <c r="J2" s="56" t="s">
        <v>95</v>
      </c>
      <c r="K2" s="64" t="s">
        <v>8</v>
      </c>
      <c r="L2" s="65" t="s">
        <v>96</v>
      </c>
      <c r="M2" s="66" t="s">
        <v>97</v>
      </c>
    </row>
    <row r="3" spans="1:13" s="67" customFormat="1" ht="409.5" x14ac:dyDescent="0.35">
      <c r="A3" s="60">
        <v>9</v>
      </c>
      <c r="B3" s="60">
        <f t="shared" ref="B3:B8" si="0">B2</f>
        <v>1.1000000000000001</v>
      </c>
      <c r="C3" s="60">
        <v>2</v>
      </c>
      <c r="D3" s="61" t="s">
        <v>98</v>
      </c>
      <c r="E3" s="68" t="s">
        <v>99</v>
      </c>
      <c r="F3" s="333" t="s">
        <v>7776</v>
      </c>
      <c r="G3" s="333" t="s">
        <v>100</v>
      </c>
      <c r="H3" s="333" t="s">
        <v>101</v>
      </c>
      <c r="I3" s="63" t="s">
        <v>102</v>
      </c>
      <c r="K3" s="64" t="s">
        <v>11</v>
      </c>
      <c r="L3" s="66" t="s">
        <v>103</v>
      </c>
      <c r="M3" s="62" t="s">
        <v>104</v>
      </c>
    </row>
    <row r="4" spans="1:13" s="67" customFormat="1" ht="306" customHeight="1" x14ac:dyDescent="0.35">
      <c r="A4" s="60">
        <v>9</v>
      </c>
      <c r="B4" s="60">
        <f t="shared" si="0"/>
        <v>1.1000000000000001</v>
      </c>
      <c r="C4" s="60">
        <v>3</v>
      </c>
      <c r="D4" s="61" t="s">
        <v>105</v>
      </c>
      <c r="E4" s="64" t="s">
        <v>106</v>
      </c>
      <c r="F4" s="421" t="s">
        <v>7795</v>
      </c>
      <c r="G4" s="421"/>
      <c r="H4" s="421"/>
      <c r="I4" s="63" t="s">
        <v>107</v>
      </c>
      <c r="J4" s="56" t="s">
        <v>108</v>
      </c>
      <c r="K4" s="69" t="s">
        <v>14</v>
      </c>
      <c r="L4" s="62" t="s">
        <v>109</v>
      </c>
      <c r="M4" s="62" t="s">
        <v>110</v>
      </c>
    </row>
    <row r="5" spans="1:13" s="67" customFormat="1" ht="409.5" x14ac:dyDescent="0.35">
      <c r="A5" s="60">
        <v>9</v>
      </c>
      <c r="B5" s="60">
        <f t="shared" si="0"/>
        <v>1.1000000000000001</v>
      </c>
      <c r="C5" s="60">
        <v>4</v>
      </c>
      <c r="D5" s="61" t="s">
        <v>111</v>
      </c>
      <c r="E5" s="64" t="s">
        <v>112</v>
      </c>
      <c r="F5" s="333" t="s">
        <v>113</v>
      </c>
      <c r="G5" s="333" t="s">
        <v>114</v>
      </c>
      <c r="H5" s="333" t="s">
        <v>115</v>
      </c>
      <c r="I5" s="56" t="s">
        <v>116</v>
      </c>
      <c r="J5" s="63"/>
      <c r="K5" s="64" t="s">
        <v>17</v>
      </c>
      <c r="L5" s="70" t="s">
        <v>117</v>
      </c>
      <c r="M5" s="70" t="s">
        <v>118</v>
      </c>
    </row>
    <row r="6" spans="1:13" s="67" customFormat="1" ht="201" customHeight="1" x14ac:dyDescent="0.35">
      <c r="A6" s="60">
        <v>9</v>
      </c>
      <c r="B6" s="60">
        <f>B5</f>
        <v>1.1000000000000001</v>
      </c>
      <c r="C6" s="60">
        <v>5</v>
      </c>
      <c r="D6" s="61" t="s">
        <v>119</v>
      </c>
      <c r="E6" s="62" t="s">
        <v>120</v>
      </c>
      <c r="F6" s="421" t="s">
        <v>7796</v>
      </c>
      <c r="G6" s="421"/>
      <c r="H6" s="421"/>
      <c r="I6" s="63" t="s">
        <v>121</v>
      </c>
      <c r="J6" s="63" t="s">
        <v>122</v>
      </c>
      <c r="K6" s="69" t="s">
        <v>21</v>
      </c>
      <c r="L6" s="70" t="s">
        <v>123</v>
      </c>
      <c r="M6" s="70" t="s">
        <v>124</v>
      </c>
    </row>
    <row r="7" spans="1:13" s="67" customFormat="1" ht="409.5" x14ac:dyDescent="0.35">
      <c r="A7" s="60">
        <v>9</v>
      </c>
      <c r="B7" s="60">
        <f>B6</f>
        <v>1.1000000000000001</v>
      </c>
      <c r="C7" s="60">
        <v>6</v>
      </c>
      <c r="D7" s="61" t="s">
        <v>125</v>
      </c>
      <c r="E7" s="64" t="s">
        <v>126</v>
      </c>
      <c r="F7" s="333" t="s">
        <v>127</v>
      </c>
      <c r="G7" s="333" t="s">
        <v>7776</v>
      </c>
      <c r="H7" s="333" t="s">
        <v>128</v>
      </c>
      <c r="I7" s="63" t="s">
        <v>129</v>
      </c>
      <c r="J7" s="63" t="s">
        <v>7582</v>
      </c>
      <c r="K7" s="64" t="s">
        <v>130</v>
      </c>
      <c r="L7" s="62" t="s">
        <v>131</v>
      </c>
      <c r="M7" s="62" t="s">
        <v>132</v>
      </c>
    </row>
    <row r="8" spans="1:13" s="67" customFormat="1" ht="306" x14ac:dyDescent="0.35">
      <c r="A8" s="60">
        <v>9</v>
      </c>
      <c r="B8" s="60">
        <f t="shared" si="0"/>
        <v>1.1000000000000001</v>
      </c>
      <c r="C8" s="60">
        <v>7</v>
      </c>
      <c r="D8" s="61" t="s">
        <v>133</v>
      </c>
      <c r="E8" s="71" t="s">
        <v>134</v>
      </c>
      <c r="F8" s="333" t="s">
        <v>135</v>
      </c>
      <c r="G8" s="333" t="s">
        <v>113</v>
      </c>
      <c r="H8" s="333" t="s">
        <v>136</v>
      </c>
      <c r="I8" s="63" t="s">
        <v>137</v>
      </c>
      <c r="J8" s="63" t="s">
        <v>138</v>
      </c>
      <c r="K8" s="69" t="s">
        <v>28</v>
      </c>
      <c r="L8" s="70" t="s">
        <v>139</v>
      </c>
      <c r="M8" s="70" t="s">
        <v>140</v>
      </c>
    </row>
    <row r="9" spans="1:13" s="74" customFormat="1" x14ac:dyDescent="0.35">
      <c r="A9" s="60"/>
      <c r="B9" s="60"/>
      <c r="C9" s="60"/>
      <c r="D9" s="72"/>
      <c r="E9" s="348"/>
      <c r="F9" s="348"/>
      <c r="G9" s="348"/>
      <c r="H9" s="348"/>
      <c r="I9" s="348"/>
      <c r="J9" s="348"/>
      <c r="K9" s="348"/>
      <c r="L9" s="349"/>
      <c r="M9" s="348"/>
    </row>
    <row r="10" spans="1:13" s="67" customFormat="1" ht="252" x14ac:dyDescent="0.35">
      <c r="A10" s="60">
        <v>9</v>
      </c>
      <c r="B10" s="60">
        <v>1.2</v>
      </c>
      <c r="C10" s="60">
        <v>1</v>
      </c>
      <c r="D10" s="61" t="s">
        <v>141</v>
      </c>
      <c r="E10" s="70" t="s">
        <v>142</v>
      </c>
      <c r="F10" s="333" t="s">
        <v>7777</v>
      </c>
      <c r="G10" s="333" t="s">
        <v>7783</v>
      </c>
      <c r="H10" s="333" t="s">
        <v>143</v>
      </c>
      <c r="I10" s="56" t="s">
        <v>144</v>
      </c>
      <c r="K10" s="64" t="s">
        <v>145</v>
      </c>
      <c r="L10" s="64" t="s">
        <v>146</v>
      </c>
      <c r="M10" s="70" t="s">
        <v>147</v>
      </c>
    </row>
    <row r="11" spans="1:13" s="67" customFormat="1" ht="342" x14ac:dyDescent="0.35">
      <c r="A11" s="60">
        <v>9</v>
      </c>
      <c r="B11" s="60">
        <f t="shared" ref="B11:B16" si="1">B10</f>
        <v>1.2</v>
      </c>
      <c r="C11" s="60">
        <f>C10+1</f>
        <v>2</v>
      </c>
      <c r="D11" s="61" t="s">
        <v>148</v>
      </c>
      <c r="E11" s="64" t="s">
        <v>149</v>
      </c>
      <c r="F11" s="334" t="s">
        <v>7778</v>
      </c>
      <c r="G11" s="333" t="s">
        <v>135</v>
      </c>
      <c r="H11" s="333" t="s">
        <v>150</v>
      </c>
      <c r="I11" s="56" t="s">
        <v>151</v>
      </c>
      <c r="J11" s="63" t="s">
        <v>152</v>
      </c>
      <c r="K11" s="64" t="s">
        <v>153</v>
      </c>
      <c r="L11" s="64" t="s">
        <v>154</v>
      </c>
      <c r="M11" s="75" t="s">
        <v>155</v>
      </c>
    </row>
    <row r="12" spans="1:13" s="67" customFormat="1" ht="180.75" customHeight="1" x14ac:dyDescent="0.35">
      <c r="A12" s="60">
        <v>9</v>
      </c>
      <c r="B12" s="60">
        <f t="shared" si="1"/>
        <v>1.2</v>
      </c>
      <c r="C12" s="60">
        <v>3</v>
      </c>
      <c r="D12" s="61" t="s">
        <v>156</v>
      </c>
      <c r="E12" s="76" t="s">
        <v>157</v>
      </c>
      <c r="F12" s="421" t="s">
        <v>7797</v>
      </c>
      <c r="G12" s="421"/>
      <c r="H12" s="421"/>
      <c r="I12" s="56" t="s">
        <v>158</v>
      </c>
      <c r="J12" s="63" t="s">
        <v>159</v>
      </c>
      <c r="K12" s="64" t="s">
        <v>37</v>
      </c>
      <c r="L12" s="70" t="s">
        <v>160</v>
      </c>
      <c r="M12" s="77" t="s">
        <v>161</v>
      </c>
    </row>
    <row r="13" spans="1:13" s="67" customFormat="1" ht="234" customHeight="1" x14ac:dyDescent="0.35">
      <c r="A13" s="60">
        <v>9</v>
      </c>
      <c r="B13" s="60">
        <f t="shared" si="1"/>
        <v>1.2</v>
      </c>
      <c r="C13" s="60">
        <v>4</v>
      </c>
      <c r="D13" s="61" t="s">
        <v>162</v>
      </c>
      <c r="E13" s="64" t="s">
        <v>7583</v>
      </c>
      <c r="F13" s="421" t="s">
        <v>7798</v>
      </c>
      <c r="G13" s="421"/>
      <c r="H13" s="421"/>
      <c r="I13" s="56" t="s">
        <v>163</v>
      </c>
      <c r="K13" s="64" t="s">
        <v>39</v>
      </c>
      <c r="L13" s="70" t="s">
        <v>164</v>
      </c>
      <c r="M13" s="78" t="s">
        <v>165</v>
      </c>
    </row>
    <row r="14" spans="1:13" s="74" customFormat="1" ht="35" x14ac:dyDescent="0.35">
      <c r="A14" s="60">
        <v>9</v>
      </c>
      <c r="B14" s="60">
        <f t="shared" si="1"/>
        <v>1.2</v>
      </c>
      <c r="C14" s="60">
        <v>5</v>
      </c>
      <c r="D14" s="61"/>
      <c r="E14" s="76" t="s">
        <v>40</v>
      </c>
      <c r="F14" s="333"/>
      <c r="G14" s="333"/>
      <c r="H14" s="333"/>
      <c r="I14" s="63"/>
      <c r="J14" s="79"/>
      <c r="K14" s="80"/>
      <c r="L14" s="70"/>
      <c r="M14" s="70"/>
    </row>
    <row r="15" spans="1:13" s="74" customFormat="1" ht="270.75" customHeight="1" x14ac:dyDescent="0.35">
      <c r="A15" s="60">
        <v>9</v>
      </c>
      <c r="B15" s="60">
        <f t="shared" si="1"/>
        <v>1.2</v>
      </c>
      <c r="C15" s="60">
        <v>6</v>
      </c>
      <c r="D15" s="61" t="s">
        <v>166</v>
      </c>
      <c r="E15" s="68" t="s">
        <v>167</v>
      </c>
      <c r="F15" s="333" t="s">
        <v>7779</v>
      </c>
      <c r="G15" s="333" t="s">
        <v>7777</v>
      </c>
      <c r="H15" s="333" t="s">
        <v>100</v>
      </c>
      <c r="I15" s="63" t="s">
        <v>168</v>
      </c>
      <c r="J15" s="79"/>
      <c r="K15" s="64" t="s">
        <v>42</v>
      </c>
      <c r="L15" s="70" t="s">
        <v>169</v>
      </c>
      <c r="M15" s="64" t="s">
        <v>170</v>
      </c>
    </row>
    <row r="16" spans="1:13" s="74" customFormat="1" ht="343" x14ac:dyDescent="0.35">
      <c r="A16" s="60">
        <v>9</v>
      </c>
      <c r="B16" s="60">
        <f t="shared" si="1"/>
        <v>1.2</v>
      </c>
      <c r="C16" s="60">
        <v>7</v>
      </c>
      <c r="D16" s="61" t="s">
        <v>171</v>
      </c>
      <c r="E16" s="68" t="s">
        <v>172</v>
      </c>
      <c r="F16" s="333" t="s">
        <v>7780</v>
      </c>
      <c r="G16" s="333" t="s">
        <v>7778</v>
      </c>
      <c r="H16" s="333" t="s">
        <v>173</v>
      </c>
      <c r="I16" s="56" t="s">
        <v>174</v>
      </c>
      <c r="J16" s="79"/>
      <c r="K16" s="64" t="s">
        <v>175</v>
      </c>
      <c r="L16" s="70" t="s">
        <v>176</v>
      </c>
      <c r="M16" s="64" t="s">
        <v>177</v>
      </c>
    </row>
    <row r="17" spans="1:13" s="74" customFormat="1" x14ac:dyDescent="0.35">
      <c r="A17" s="60"/>
      <c r="B17" s="60"/>
      <c r="C17" s="60"/>
      <c r="D17" s="72"/>
      <c r="E17" s="348"/>
      <c r="F17" s="348"/>
      <c r="G17" s="348"/>
      <c r="H17" s="348"/>
      <c r="I17" s="348"/>
      <c r="J17" s="348"/>
      <c r="K17" s="348"/>
      <c r="L17" s="348"/>
      <c r="M17" s="350"/>
    </row>
    <row r="18" spans="1:13" ht="409.5" x14ac:dyDescent="0.25">
      <c r="A18" s="60">
        <v>9</v>
      </c>
      <c r="B18" s="60">
        <v>2.1</v>
      </c>
      <c r="C18" s="60">
        <v>1</v>
      </c>
      <c r="D18" s="315" t="s">
        <v>7584</v>
      </c>
      <c r="E18" s="64" t="s">
        <v>7585</v>
      </c>
      <c r="F18" s="421" t="s">
        <v>7799</v>
      </c>
      <c r="G18" s="421"/>
      <c r="H18" s="421"/>
      <c r="I18" s="56" t="s">
        <v>7586</v>
      </c>
      <c r="J18" s="67"/>
      <c r="K18" s="64" t="s">
        <v>45</v>
      </c>
      <c r="L18" s="70" t="s">
        <v>7587</v>
      </c>
      <c r="M18" s="70" t="s">
        <v>7588</v>
      </c>
    </row>
    <row r="19" spans="1:13" ht="360" x14ac:dyDescent="0.25">
      <c r="A19" s="60">
        <v>9</v>
      </c>
      <c r="B19" s="60">
        <f>B18</f>
        <v>2.1</v>
      </c>
      <c r="C19" s="60">
        <f>C18+1</f>
        <v>2</v>
      </c>
      <c r="D19" s="315" t="s">
        <v>7589</v>
      </c>
      <c r="E19" s="68" t="s">
        <v>7590</v>
      </c>
      <c r="F19" s="333" t="s">
        <v>7781</v>
      </c>
      <c r="G19" s="333" t="s">
        <v>7784</v>
      </c>
      <c r="H19" s="333" t="s">
        <v>7776</v>
      </c>
      <c r="I19" s="56" t="s">
        <v>7591</v>
      </c>
      <c r="J19" s="79"/>
      <c r="K19" s="64" t="s">
        <v>46</v>
      </c>
      <c r="L19" s="70" t="s">
        <v>7592</v>
      </c>
      <c r="M19" s="70" t="s">
        <v>7593</v>
      </c>
    </row>
    <row r="20" spans="1:13" ht="409.5" x14ac:dyDescent="0.25">
      <c r="A20" s="60">
        <v>9</v>
      </c>
      <c r="B20" s="60">
        <f>B19</f>
        <v>2.1</v>
      </c>
      <c r="C20" s="60">
        <f>C19+1</f>
        <v>3</v>
      </c>
      <c r="D20" s="315" t="s">
        <v>7594</v>
      </c>
      <c r="E20" s="316" t="s">
        <v>7595</v>
      </c>
      <c r="F20" s="421" t="s">
        <v>7800</v>
      </c>
      <c r="G20" s="421"/>
      <c r="H20" s="421"/>
      <c r="I20" s="56" t="s">
        <v>7596</v>
      </c>
      <c r="J20" s="317" t="s">
        <v>7597</v>
      </c>
      <c r="K20" s="64" t="s">
        <v>48</v>
      </c>
      <c r="L20" s="70" t="s">
        <v>7598</v>
      </c>
      <c r="M20" s="70" t="s">
        <v>7599</v>
      </c>
    </row>
    <row r="21" spans="1:13" ht="409.5" x14ac:dyDescent="0.25">
      <c r="A21" s="60">
        <v>9</v>
      </c>
      <c r="B21" s="60">
        <f>B20</f>
        <v>2.1</v>
      </c>
      <c r="C21" s="60">
        <f>C20+1</f>
        <v>4</v>
      </c>
      <c r="D21" s="315" t="s">
        <v>7600</v>
      </c>
      <c r="E21" s="68" t="s">
        <v>7601</v>
      </c>
      <c r="F21" s="333" t="s">
        <v>7602</v>
      </c>
      <c r="G21" s="333" t="s">
        <v>7785</v>
      </c>
      <c r="H21" s="333" t="s">
        <v>113</v>
      </c>
      <c r="I21" s="63" t="s">
        <v>7603</v>
      </c>
      <c r="J21" s="317" t="s">
        <v>7604</v>
      </c>
      <c r="K21" s="64" t="s">
        <v>7605</v>
      </c>
      <c r="L21" s="75" t="s">
        <v>7606</v>
      </c>
      <c r="M21" s="75" t="s">
        <v>7607</v>
      </c>
    </row>
    <row r="22" spans="1:13" ht="409.5" x14ac:dyDescent="0.25">
      <c r="A22" s="60">
        <v>9</v>
      </c>
      <c r="B22" s="60">
        <f>B21</f>
        <v>2.1</v>
      </c>
      <c r="C22" s="60">
        <f>C21+1</f>
        <v>5</v>
      </c>
      <c r="D22" s="315" t="s">
        <v>7608</v>
      </c>
      <c r="E22" s="68" t="s">
        <v>7609</v>
      </c>
      <c r="F22" s="333" t="s">
        <v>7782</v>
      </c>
      <c r="G22" s="333" t="s">
        <v>7781</v>
      </c>
      <c r="H22" s="333" t="s">
        <v>7783</v>
      </c>
      <c r="I22" s="63" t="s">
        <v>7610</v>
      </c>
      <c r="J22" s="79"/>
      <c r="K22" s="64" t="s">
        <v>7611</v>
      </c>
      <c r="L22" s="75" t="s">
        <v>7612</v>
      </c>
      <c r="M22" s="75" t="s">
        <v>7613</v>
      </c>
    </row>
    <row r="23" spans="1:13" ht="409.5" x14ac:dyDescent="0.25">
      <c r="A23" s="60">
        <v>9</v>
      </c>
      <c r="B23" s="60">
        <f>B22</f>
        <v>2.1</v>
      </c>
      <c r="C23" s="60">
        <f>C22+1</f>
        <v>6</v>
      </c>
      <c r="D23" s="315" t="s">
        <v>7614</v>
      </c>
      <c r="E23" s="64" t="s">
        <v>7615</v>
      </c>
      <c r="F23" s="421" t="s">
        <v>7801</v>
      </c>
      <c r="G23" s="421"/>
      <c r="H23" s="421"/>
      <c r="I23" s="56" t="s">
        <v>7616</v>
      </c>
      <c r="J23" s="317" t="s">
        <v>7617</v>
      </c>
      <c r="K23" s="64" t="s">
        <v>54</v>
      </c>
      <c r="L23" s="75" t="s">
        <v>7618</v>
      </c>
      <c r="M23" s="75" t="s">
        <v>7619</v>
      </c>
    </row>
    <row r="24" spans="1:13" x14ac:dyDescent="0.25">
      <c r="A24" s="60"/>
      <c r="B24" s="60"/>
      <c r="C24" s="60"/>
      <c r="D24" s="72"/>
      <c r="E24" s="349"/>
      <c r="F24" s="349"/>
      <c r="G24" s="349"/>
      <c r="H24" s="349"/>
      <c r="I24" s="348"/>
      <c r="J24" s="348"/>
      <c r="K24" s="348"/>
      <c r="L24" s="348"/>
      <c r="M24" s="348"/>
    </row>
    <row r="25" spans="1:13" ht="360" x14ac:dyDescent="0.25">
      <c r="A25" s="60">
        <v>9</v>
      </c>
      <c r="B25" s="60">
        <v>2.2000000000000002</v>
      </c>
      <c r="C25" s="60">
        <v>1</v>
      </c>
      <c r="D25" s="315" t="s">
        <v>7620</v>
      </c>
      <c r="E25" s="68" t="s">
        <v>7621</v>
      </c>
      <c r="F25" s="333" t="s">
        <v>7622</v>
      </c>
      <c r="G25" s="333" t="s">
        <v>7602</v>
      </c>
      <c r="H25" s="333" t="s">
        <v>135</v>
      </c>
      <c r="I25" s="56" t="s">
        <v>7623</v>
      </c>
      <c r="J25" s="63" t="s">
        <v>7624</v>
      </c>
      <c r="K25" s="64" t="s">
        <v>55</v>
      </c>
      <c r="L25" s="62" t="s">
        <v>7625</v>
      </c>
      <c r="M25" s="62" t="s">
        <v>7626</v>
      </c>
    </row>
    <row r="26" spans="1:13" ht="342" x14ac:dyDescent="0.25">
      <c r="A26" s="60">
        <v>9</v>
      </c>
      <c r="B26" s="60">
        <f>B25</f>
        <v>2.2000000000000002</v>
      </c>
      <c r="C26" s="60">
        <f>C25+1</f>
        <v>2</v>
      </c>
      <c r="D26" s="315" t="s">
        <v>7627</v>
      </c>
      <c r="E26" s="62" t="s">
        <v>7574</v>
      </c>
      <c r="F26" s="421" t="s">
        <v>7802</v>
      </c>
      <c r="G26" s="421"/>
      <c r="H26" s="421"/>
      <c r="I26" s="63" t="s">
        <v>7628</v>
      </c>
      <c r="J26" s="318" t="s">
        <v>7629</v>
      </c>
      <c r="K26" s="64" t="s">
        <v>7630</v>
      </c>
      <c r="L26" s="62" t="s">
        <v>7631</v>
      </c>
      <c r="M26" s="62" t="s">
        <v>7632</v>
      </c>
    </row>
    <row r="27" spans="1:13" ht="396" customHeight="1" x14ac:dyDescent="0.25">
      <c r="A27" s="60">
        <v>9</v>
      </c>
      <c r="B27" s="60">
        <f>B26</f>
        <v>2.2000000000000002</v>
      </c>
      <c r="C27" s="60">
        <f>C26+1</f>
        <v>3</v>
      </c>
      <c r="D27" s="315" t="s">
        <v>7633</v>
      </c>
      <c r="E27" s="62" t="s">
        <v>57</v>
      </c>
      <c r="F27" s="421" t="s">
        <v>7803</v>
      </c>
      <c r="G27" s="421"/>
      <c r="H27" s="421"/>
      <c r="I27" s="56" t="s">
        <v>7634</v>
      </c>
      <c r="J27" s="63" t="s">
        <v>7635</v>
      </c>
      <c r="K27" s="70" t="s">
        <v>58</v>
      </c>
      <c r="L27" s="339" t="s">
        <v>7636</v>
      </c>
      <c r="M27" s="339" t="s">
        <v>7637</v>
      </c>
    </row>
    <row r="28" spans="1:13" ht="409.5" x14ac:dyDescent="0.25">
      <c r="A28" s="60">
        <v>9</v>
      </c>
      <c r="B28" s="60">
        <f>B27</f>
        <v>2.2000000000000002</v>
      </c>
      <c r="C28" s="60">
        <f>C27+1</f>
        <v>4</v>
      </c>
      <c r="D28" s="315" t="s">
        <v>7638</v>
      </c>
      <c r="E28" s="62" t="s">
        <v>7639</v>
      </c>
      <c r="F28" s="421" t="s">
        <v>7804</v>
      </c>
      <c r="G28" s="421"/>
      <c r="H28" s="421"/>
      <c r="I28" s="351"/>
      <c r="J28" s="79"/>
      <c r="K28" s="70" t="s">
        <v>7640</v>
      </c>
      <c r="L28" s="339" t="s">
        <v>7886</v>
      </c>
      <c r="M28" s="339" t="s">
        <v>7641</v>
      </c>
    </row>
    <row r="29" spans="1:13" ht="35" x14ac:dyDescent="0.25">
      <c r="A29" s="60">
        <v>9</v>
      </c>
      <c r="B29" s="60">
        <f>B28</f>
        <v>2.2000000000000002</v>
      </c>
      <c r="C29" s="60">
        <f>C28+1</f>
        <v>5</v>
      </c>
      <c r="D29" s="315"/>
      <c r="E29" s="76" t="s">
        <v>40</v>
      </c>
      <c r="F29" s="63"/>
      <c r="G29" s="63"/>
      <c r="H29" s="63"/>
      <c r="I29" s="351"/>
      <c r="J29" s="79"/>
      <c r="K29" s="64"/>
      <c r="L29" s="70"/>
      <c r="M29" s="70"/>
    </row>
    <row r="30" spans="1:13" x14ac:dyDescent="0.25">
      <c r="A30" s="60"/>
      <c r="B30" s="60"/>
      <c r="C30" s="60"/>
      <c r="D30" s="72"/>
      <c r="E30" s="348"/>
      <c r="F30" s="73"/>
      <c r="G30" s="73"/>
      <c r="H30" s="73"/>
      <c r="I30" s="348"/>
      <c r="J30" s="348"/>
      <c r="K30" s="348"/>
      <c r="L30" s="348"/>
      <c r="M30" s="348"/>
    </row>
    <row r="31" spans="1:13" ht="288" x14ac:dyDescent="0.25">
      <c r="A31" s="60">
        <v>9</v>
      </c>
      <c r="B31" s="60">
        <v>3.1</v>
      </c>
      <c r="C31" s="60">
        <v>1</v>
      </c>
      <c r="D31" s="315" t="s">
        <v>7805</v>
      </c>
      <c r="E31" s="68" t="s">
        <v>7806</v>
      </c>
      <c r="F31" s="63" t="s">
        <v>7807</v>
      </c>
      <c r="G31" s="63" t="str">
        <f>F22</f>
        <v xml:space="preserve">einschlafen [2680]  konnte, konntest [23] mitnehmen [1459]  musste, musstest [43] wollte, wolltest [57]  April [1004] Mai [1048] November [1273] September [1035] Zahn [1871] wach [3153]  </v>
      </c>
      <c r="H31" s="63" t="str">
        <f>F10</f>
        <v xml:space="preserve"> auswählen [1884] genießen [1557] ich möchte du möchtest er/sie/es möchte [mögen-168] probieren [2894] verkaufen [721] Betrieb [957] Gericht [1293] Kuchen [4381] Laden [1675] Weihnachten [2971] günstig [1526] traditionell [1555] ab [544]</v>
      </c>
      <c r="I31" s="335" t="s">
        <v>7808</v>
      </c>
      <c r="J31" s="79"/>
      <c r="K31" s="64" t="s">
        <v>7809</v>
      </c>
      <c r="L31" s="336" t="s">
        <v>7810</v>
      </c>
      <c r="M31" s="339" t="s">
        <v>7811</v>
      </c>
    </row>
    <row r="32" spans="1:13" ht="306" x14ac:dyDescent="0.25">
      <c r="A32" s="60">
        <v>9</v>
      </c>
      <c r="B32" s="60">
        <f>B31</f>
        <v>3.1</v>
      </c>
      <c r="C32" s="60">
        <f>C31+1</f>
        <v>2</v>
      </c>
      <c r="D32" s="315" t="s">
        <v>7812</v>
      </c>
      <c r="E32" s="68" t="s">
        <v>7813</v>
      </c>
      <c r="F32" s="421" t="s">
        <v>7814</v>
      </c>
      <c r="G32" s="421"/>
      <c r="H32" s="421"/>
      <c r="I32" s="56" t="s">
        <v>7815</v>
      </c>
      <c r="J32" s="318" t="s">
        <v>7816</v>
      </c>
      <c r="K32" s="64" t="s">
        <v>62</v>
      </c>
      <c r="L32" s="339" t="s">
        <v>7817</v>
      </c>
      <c r="M32" s="339" t="s">
        <v>7818</v>
      </c>
    </row>
    <row r="33" spans="1:13" ht="396" x14ac:dyDescent="0.25">
      <c r="A33" s="60">
        <v>9</v>
      </c>
      <c r="B33" s="60">
        <f>B32</f>
        <v>3.1</v>
      </c>
      <c r="C33" s="60">
        <f>C32+1</f>
        <v>3</v>
      </c>
      <c r="D33" s="315" t="s">
        <v>7819</v>
      </c>
      <c r="E33" s="64" t="s">
        <v>7820</v>
      </c>
      <c r="F33" s="63" t="s">
        <v>7821</v>
      </c>
      <c r="G33" s="63" t="str">
        <f>F25</f>
        <v>schließen [350] übersetzen [1766] Freude [1286] Gedicht [1897]Gefahr [841] Risiko [977] Sicherheit [776] Sprache [421] Syrien [1416] Weg [220] frei [289] fremd [859] weder…noch [766/33]</v>
      </c>
      <c r="H33" s="63" t="str">
        <f>F11</f>
        <v xml:space="preserve">entwickeln [377] hoffen [689] üben [1928] verbessern [1194] verlangen [879] vorhaben [1922] einige [174] Geist [1426] Leistung [646] Pflicht [2048] laut [773] meistens [1261] mindestens [605] obwohl [390] </v>
      </c>
      <c r="I33" s="335" t="s">
        <v>7822</v>
      </c>
      <c r="J33" s="335"/>
      <c r="K33" s="64" t="s">
        <v>7578</v>
      </c>
      <c r="L33" s="339" t="s">
        <v>7823</v>
      </c>
      <c r="M33" s="339" t="s">
        <v>7824</v>
      </c>
    </row>
    <row r="34" spans="1:13" ht="342" x14ac:dyDescent="0.25">
      <c r="A34" s="60">
        <v>9</v>
      </c>
      <c r="B34" s="60">
        <f>B33</f>
        <v>3.1</v>
      </c>
      <c r="C34" s="60">
        <f>C33+1</f>
        <v>4</v>
      </c>
      <c r="D34" s="315" t="s">
        <v>7825</v>
      </c>
      <c r="E34" s="68" t="s">
        <v>7826</v>
      </c>
      <c r="F34" s="421" t="s">
        <v>7827</v>
      </c>
      <c r="G34" s="421"/>
      <c r="H34" s="421"/>
      <c r="I34" s="337" t="s">
        <v>7828</v>
      </c>
      <c r="J34" s="79"/>
      <c r="K34" s="64" t="s">
        <v>64</v>
      </c>
      <c r="L34" s="339" t="s">
        <v>7829</v>
      </c>
      <c r="M34" s="339" t="s">
        <v>7830</v>
      </c>
    </row>
    <row r="35" spans="1:13" ht="288" x14ac:dyDescent="0.25">
      <c r="A35" s="60">
        <v>9</v>
      </c>
      <c r="B35" s="60">
        <f>B34</f>
        <v>3.1</v>
      </c>
      <c r="C35" s="60">
        <f>C34+1</f>
        <v>5</v>
      </c>
      <c r="D35" s="315" t="s">
        <v>7831</v>
      </c>
      <c r="E35" s="316" t="s">
        <v>7832</v>
      </c>
      <c r="F35" s="63" t="s">
        <v>7833</v>
      </c>
      <c r="G35" s="63" t="str">
        <f>F31</f>
        <v>ausgehen [483] begrüßen [1690] durfte, durftest [143]  sollte, solltest [60] teilnehmen [1714] Bank2 [543] Lauf [1377] Müll [4506] Projekt [720] Zweck [1604] lokal [1981] sauber [2026]</v>
      </c>
      <c r="H35" s="63" t="str">
        <f>F15</f>
        <v xml:space="preserve"> anziehen [1436] fühlen [394] halten [155] nennen [191] waschen [2315] dich2 [217] mich2 [65] sich1 [14] Bett [659]  Stuhl [1661]  gerade [159] verantwortlich [1042] </v>
      </c>
      <c r="I35" s="335" t="s">
        <v>7834</v>
      </c>
      <c r="J35" s="318"/>
      <c r="K35" s="64" t="s">
        <v>66</v>
      </c>
      <c r="L35" s="339" t="s">
        <v>7835</v>
      </c>
      <c r="M35" s="339" t="s">
        <v>7836</v>
      </c>
    </row>
    <row r="36" spans="1:13" ht="306" x14ac:dyDescent="0.25">
      <c r="A36" s="60">
        <v>9</v>
      </c>
      <c r="B36" s="60">
        <f>B35</f>
        <v>3.1</v>
      </c>
      <c r="C36" s="60">
        <f>C35+1</f>
        <v>6</v>
      </c>
      <c r="D36" s="315" t="s">
        <v>7837</v>
      </c>
      <c r="E36" s="338" t="s">
        <v>67</v>
      </c>
      <c r="F36" s="63" t="s">
        <v>7838</v>
      </c>
      <c r="G36" s="63" t="str">
        <f>F33</f>
        <v xml:space="preserve">gesessen [231] gestanden [85] Dach [1812] Ecke [1376] Keller [1599] Kühlschrank [3804] Licht [436] linke(r,s) [871] rechte (r,s) [786] riesig [1075] draußen [848] über2  [47] unter [89] zwischen [105] </v>
      </c>
      <c r="H36" s="63" t="str">
        <f>F16</f>
        <v xml:space="preserve"> beschließen [1073] einladen [1279] melden [1005] sich entscheiden [414] sich freuen [589]  sich melden [1005]  sich unterhalten [1898] unterhalten [1898] euch12 [495] uns2 [75] sich2 [14]
Fest [2090] Stimmung [1728] Tradition [1650] kulturell [1033]  typisch [1109] </v>
      </c>
      <c r="I36" s="56" t="s">
        <v>7839</v>
      </c>
      <c r="J36" s="63" t="s">
        <v>7840</v>
      </c>
      <c r="K36" s="64" t="s">
        <v>68</v>
      </c>
      <c r="L36" s="339" t="s">
        <v>7841</v>
      </c>
      <c r="M36" s="339" t="s">
        <v>7842</v>
      </c>
    </row>
    <row r="37" spans="1:13" x14ac:dyDescent="0.25">
      <c r="A37" s="60"/>
      <c r="B37" s="60"/>
      <c r="C37" s="60"/>
      <c r="D37" s="72"/>
      <c r="E37" s="348"/>
      <c r="F37" s="73"/>
      <c r="G37" s="73"/>
      <c r="H37" s="73"/>
      <c r="I37" s="348"/>
      <c r="J37" s="348"/>
      <c r="K37" s="348"/>
      <c r="L37" s="348"/>
      <c r="M37" s="348"/>
    </row>
    <row r="38" spans="1:13" ht="324" x14ac:dyDescent="0.25">
      <c r="A38" s="60">
        <v>9</v>
      </c>
      <c r="B38" s="60">
        <v>3.2</v>
      </c>
      <c r="C38" s="60">
        <v>1</v>
      </c>
      <c r="D38" s="315" t="s">
        <v>7843</v>
      </c>
      <c r="E38" s="76" t="s">
        <v>7844</v>
      </c>
      <c r="F38" s="63" t="s">
        <v>7845</v>
      </c>
      <c r="G38" s="63" t="str">
        <f>F35</f>
        <v>hoffen (auf) [689] interessieren [631] sich interessieren (für) [631] sich freuen (auf) [589] warnen (vor) [1337] Autor [723] Druck [558] Erfolg [541] Interview [931] Rede [759] morgen [752]</v>
      </c>
      <c r="H38" s="63" t="str">
        <f>F19</f>
        <v>gucken/kucken [1362] wachsen [470] jemand [330] niemand [362] Blume [2463] Gegenstand [1308] Juni [1148] Meter [479] Person [357]  Zentimeter [1338]  aktiv [790]  beliebt [1873] meist [705] ungefähr [1458]</v>
      </c>
      <c r="I38" s="335" t="s">
        <v>7846</v>
      </c>
      <c r="J38" s="79"/>
      <c r="K38" s="64" t="s">
        <v>69</v>
      </c>
      <c r="L38" s="339" t="s">
        <v>7847</v>
      </c>
      <c r="M38" s="339" t="s">
        <v>7848</v>
      </c>
    </row>
    <row r="39" spans="1:13" ht="360" x14ac:dyDescent="0.25">
      <c r="A39" s="60">
        <v>9</v>
      </c>
      <c r="B39" s="60">
        <f t="shared" ref="B39:B44" si="2">B38</f>
        <v>3.2</v>
      </c>
      <c r="C39" s="60">
        <f t="shared" ref="C39:C44" si="3">C38+1</f>
        <v>2</v>
      </c>
      <c r="D39" s="315" t="s">
        <v>7849</v>
      </c>
      <c r="E39" s="64" t="s">
        <v>7850</v>
      </c>
      <c r="F39" s="63" t="s">
        <v>7851</v>
      </c>
      <c r="G39" s="63" t="str">
        <f>F36</f>
        <v>schaffen2 [285] wirken [401] Alter [775] Beziehung [649] Glück [641] Liebe [844] Religion [1976] Vergleich [383] allgemein [393]  bestimmt [280] langfristig [1387] zufrieden [1518]</v>
      </c>
      <c r="H39" s="63" t="str">
        <f>F21</f>
        <v>auftauchen [1228] aufwachsen [2355] wurde...geboren [1211] wurdest…geboren [1211] gestorben [475] gewesen [4] geworden [8] [1228] Februar [1093]  Dichter [1975] Italien [1204] Januar [1052] Oktober [1223]  berühmt [1379] historisch [901] unbekannt [1292]</v>
      </c>
      <c r="I39" s="337" t="s">
        <v>7852</v>
      </c>
      <c r="J39" s="63" t="s">
        <v>7853</v>
      </c>
      <c r="K39" s="64" t="s">
        <v>71</v>
      </c>
      <c r="L39" s="339" t="s">
        <v>7854</v>
      </c>
      <c r="M39" s="339" t="s">
        <v>7855</v>
      </c>
    </row>
    <row r="40" spans="1:13" ht="288" x14ac:dyDescent="0.25">
      <c r="A40" s="60">
        <v>9</v>
      </c>
      <c r="B40" s="60">
        <f t="shared" si="2"/>
        <v>3.2</v>
      </c>
      <c r="C40" s="60">
        <f t="shared" si="3"/>
        <v>3</v>
      </c>
      <c r="D40" s="315" t="s">
        <v>7856</v>
      </c>
      <c r="E40" s="64" t="s">
        <v>7857</v>
      </c>
      <c r="F40" s="421" t="s">
        <v>7858</v>
      </c>
      <c r="G40" s="421"/>
      <c r="H40" s="421"/>
      <c r="I40" s="56" t="s">
        <v>7859</v>
      </c>
      <c r="J40" s="79"/>
      <c r="K40" s="64" t="s">
        <v>73</v>
      </c>
      <c r="L40" s="75" t="s">
        <v>7860</v>
      </c>
      <c r="M40" s="75" t="s">
        <v>7861</v>
      </c>
    </row>
    <row r="41" spans="1:13" ht="396" x14ac:dyDescent="0.25">
      <c r="A41" s="60">
        <v>9</v>
      </c>
      <c r="B41" s="60">
        <f t="shared" si="2"/>
        <v>3.2</v>
      </c>
      <c r="C41" s="60">
        <f t="shared" si="3"/>
        <v>4</v>
      </c>
      <c r="D41" s="315" t="s">
        <v>7862</v>
      </c>
      <c r="E41" s="64" t="s">
        <v>7863</v>
      </c>
      <c r="F41" s="421" t="s">
        <v>7864</v>
      </c>
      <c r="G41" s="421"/>
      <c r="H41" s="421"/>
      <c r="I41" s="56" t="s">
        <v>7865</v>
      </c>
      <c r="J41" s="79"/>
      <c r="K41" s="64" t="s">
        <v>75</v>
      </c>
      <c r="L41" s="336" t="s">
        <v>7866</v>
      </c>
      <c r="M41" s="340" t="s">
        <v>7867</v>
      </c>
    </row>
    <row r="42" spans="1:13" ht="198" x14ac:dyDescent="0.25">
      <c r="A42" s="60">
        <v>9</v>
      </c>
      <c r="B42" s="60">
        <f t="shared" si="2"/>
        <v>3.2</v>
      </c>
      <c r="C42" s="60">
        <f t="shared" si="3"/>
        <v>5</v>
      </c>
      <c r="D42" s="315" t="s">
        <v>7868</v>
      </c>
      <c r="E42" s="76" t="s">
        <v>7869</v>
      </c>
      <c r="F42" s="63" t="s">
        <v>7870</v>
      </c>
      <c r="G42" s="63" t="str">
        <f>F38</f>
        <v xml:space="preserve"> drohen [925] entstehen [264]  informieren [1515] sich informieren (über) [1515] darauf, drauf [194] dafür [175] damit [119] davor [1479] darüber, drüber [283] Hilfe [481] Natur [739] Schutz [1152]  Wetter [1881]  Umwelt [1664] extrem [1127]</v>
      </c>
      <c r="H42" s="63" t="str">
        <f>F22</f>
        <v xml:space="preserve">einschlafen [2680]  konnte, konntest [23] mitnehmen [1459]  musste, musstest [43] wollte, wolltest [57]  April [1004] Mai [1048] November [1273] September [1035] Zahn [1871] wach [3153]  </v>
      </c>
      <c r="I42" s="335" t="s">
        <v>7871</v>
      </c>
      <c r="J42" s="63" t="s">
        <v>7872</v>
      </c>
      <c r="K42" s="64" t="s">
        <v>77</v>
      </c>
      <c r="L42" s="340" t="s">
        <v>7873</v>
      </c>
      <c r="M42" s="340" t="s">
        <v>7874</v>
      </c>
    </row>
    <row r="43" spans="1:13" ht="306" x14ac:dyDescent="0.25">
      <c r="A43" s="60">
        <v>9</v>
      </c>
      <c r="B43" s="60">
        <f t="shared" si="2"/>
        <v>3.2</v>
      </c>
      <c r="C43" s="60">
        <f t="shared" si="3"/>
        <v>6</v>
      </c>
      <c r="D43" s="315" t="s">
        <v>7875</v>
      </c>
      <c r="E43" s="76" t="s">
        <v>7876</v>
      </c>
      <c r="F43" s="63" t="s">
        <v>7877</v>
      </c>
      <c r="G43" s="63" t="str">
        <f>F39</f>
        <v xml:space="preserve">produzieren [1000] treiben [954] trennen [936] unterscheiden [608]Vorteil [983] echt [685] künstlich [1840] natürlich [137] weg [965] doch [73]  bis [77]  nach3 [34] ob [127] </v>
      </c>
      <c r="H43" s="63" t="str">
        <f>F25</f>
        <v>schließen [350] übersetzen [1766] Freude [1286] Gedicht [1897]Gefahr [841] Risiko [977] Sicherheit [776] Sprache [421] Syrien [1416] Weg [220] frei [289] fremd [859] weder…noch [766/33]</v>
      </c>
      <c r="I43" s="337" t="s">
        <v>7878</v>
      </c>
      <c r="J43" s="63" t="s">
        <v>7879</v>
      </c>
      <c r="K43" s="64" t="s">
        <v>78</v>
      </c>
      <c r="L43" s="341" t="s">
        <v>7880</v>
      </c>
      <c r="M43" s="342" t="s">
        <v>7881</v>
      </c>
    </row>
    <row r="44" spans="1:13" ht="234" x14ac:dyDescent="0.35">
      <c r="A44" s="343" t="s">
        <v>178</v>
      </c>
      <c r="B44" s="343">
        <f t="shared" si="2"/>
        <v>3.2</v>
      </c>
      <c r="C44" s="343">
        <f t="shared" si="3"/>
        <v>7</v>
      </c>
      <c r="D44" s="344" t="s">
        <v>7882</v>
      </c>
      <c r="E44" s="64" t="s">
        <v>7580</v>
      </c>
      <c r="F44" s="421" t="s">
        <v>7883</v>
      </c>
      <c r="G44" s="421"/>
      <c r="H44" s="421"/>
      <c r="I44" s="351"/>
      <c r="J44" s="79"/>
      <c r="K44" s="64" t="s">
        <v>80</v>
      </c>
      <c r="L44" s="75" t="s">
        <v>7884</v>
      </c>
      <c r="M44" s="75" t="s">
        <v>7885</v>
      </c>
    </row>
    <row r="45" spans="1:13" x14ac:dyDescent="0.25">
      <c r="A45" s="345"/>
      <c r="B45" s="345"/>
      <c r="C45" s="345"/>
      <c r="D45" s="346"/>
      <c r="E45" s="352"/>
      <c r="F45" s="347"/>
      <c r="G45" s="347"/>
      <c r="H45" s="352"/>
      <c r="I45" s="352"/>
      <c r="J45" s="352"/>
      <c r="K45" s="352"/>
      <c r="L45" s="353"/>
      <c r="M45" s="352"/>
    </row>
  </sheetData>
  <mergeCells count="16">
    <mergeCell ref="F44:H44"/>
    <mergeCell ref="F32:H32"/>
    <mergeCell ref="F34:H34"/>
    <mergeCell ref="F40:H40"/>
    <mergeCell ref="F41:H41"/>
    <mergeCell ref="F28:H28"/>
    <mergeCell ref="F2:H2"/>
    <mergeCell ref="F4:H4"/>
    <mergeCell ref="F6:H6"/>
    <mergeCell ref="F12:H12"/>
    <mergeCell ref="F13:H13"/>
    <mergeCell ref="F18:H18"/>
    <mergeCell ref="F20:H20"/>
    <mergeCell ref="F23:H23"/>
    <mergeCell ref="F26:H26"/>
    <mergeCell ref="F27:H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9236-599B-4B4B-B528-1AF4A78AD8A1}">
  <sheetPr>
    <tabColor rgb="FFFFFF00"/>
  </sheetPr>
  <dimension ref="A1:M44"/>
  <sheetViews>
    <sheetView zoomScale="53" zoomScaleNormal="53" workbookViewId="0">
      <selection activeCell="L2" sqref="L2"/>
    </sheetView>
  </sheetViews>
  <sheetFormatPr defaultRowHeight="16" x14ac:dyDescent="0.35"/>
  <cols>
    <col min="1" max="1" width="9" style="93" customWidth="1"/>
    <col min="2" max="2" width="10.453125" style="42" customWidth="1"/>
    <col min="3" max="3" width="13.1796875" style="93" customWidth="1"/>
    <col min="4" max="4" width="36.1796875" style="91" customWidth="1"/>
    <col min="5" max="6" width="24.81640625" style="91" customWidth="1"/>
    <col min="7" max="7" width="23.453125" style="91" customWidth="1"/>
    <col min="8" max="8" width="53.26953125" style="91" customWidth="1"/>
    <col min="9" max="9" width="73.1796875" style="92" customWidth="1"/>
    <col min="10" max="10" width="53.26953125" customWidth="1"/>
  </cols>
  <sheetData>
    <row r="1" spans="1:13" ht="98" x14ac:dyDescent="0.35">
      <c r="A1" s="355" t="s">
        <v>81</v>
      </c>
      <c r="B1" s="355" t="s">
        <v>82</v>
      </c>
      <c r="C1" s="355" t="s">
        <v>179</v>
      </c>
      <c r="D1" s="356" t="s">
        <v>180</v>
      </c>
      <c r="E1" s="356" t="s">
        <v>7887</v>
      </c>
      <c r="F1" s="357" t="s">
        <v>181</v>
      </c>
      <c r="G1" s="358" t="s">
        <v>182</v>
      </c>
      <c r="H1" s="358" t="s">
        <v>183</v>
      </c>
      <c r="I1" s="319" t="s">
        <v>184</v>
      </c>
      <c r="J1" s="355" t="s">
        <v>7888</v>
      </c>
    </row>
    <row r="2" spans="1:13" ht="40.5" x14ac:dyDescent="0.35">
      <c r="A2" s="320">
        <v>9</v>
      </c>
      <c r="B2" s="320">
        <v>1.1000000000000001</v>
      </c>
      <c r="C2" s="320" t="s">
        <v>5</v>
      </c>
      <c r="D2" s="366" t="s">
        <v>185</v>
      </c>
      <c r="E2" s="366" t="s">
        <v>185</v>
      </c>
      <c r="F2" s="84" t="s">
        <v>186</v>
      </c>
      <c r="G2" s="84"/>
      <c r="H2" s="84"/>
      <c r="I2" s="367" t="s">
        <v>187</v>
      </c>
      <c r="J2" s="85" t="s">
        <v>7889</v>
      </c>
    </row>
    <row r="3" spans="1:13" ht="20.5" x14ac:dyDescent="0.35">
      <c r="A3" s="320">
        <v>9</v>
      </c>
      <c r="B3" s="320">
        <v>1.1000000000000001</v>
      </c>
      <c r="C3" s="320" t="s">
        <v>9</v>
      </c>
      <c r="D3" s="366" t="s">
        <v>188</v>
      </c>
      <c r="E3" s="366" t="s">
        <v>188</v>
      </c>
      <c r="F3" s="84" t="s">
        <v>189</v>
      </c>
      <c r="G3" s="84" t="s">
        <v>189</v>
      </c>
      <c r="H3" s="84" t="s">
        <v>190</v>
      </c>
      <c r="I3" s="367" t="s">
        <v>191</v>
      </c>
      <c r="J3" s="86" t="s">
        <v>7890</v>
      </c>
    </row>
    <row r="4" spans="1:13" ht="27" x14ac:dyDescent="0.35">
      <c r="A4" s="320">
        <v>9</v>
      </c>
      <c r="B4" s="320">
        <v>1.1000000000000001</v>
      </c>
      <c r="C4" s="320" t="s">
        <v>12</v>
      </c>
      <c r="D4" s="366" t="s">
        <v>192</v>
      </c>
      <c r="E4" s="366" t="s">
        <v>192</v>
      </c>
      <c r="F4" s="84" t="s">
        <v>193</v>
      </c>
      <c r="G4" s="84" t="s">
        <v>194</v>
      </c>
      <c r="H4" s="84" t="s">
        <v>193</v>
      </c>
      <c r="I4" s="364" t="s">
        <v>195</v>
      </c>
      <c r="J4" s="85" t="s">
        <v>7891</v>
      </c>
    </row>
    <row r="5" spans="1:13" ht="20.5" x14ac:dyDescent="0.35">
      <c r="A5" s="320">
        <v>9</v>
      </c>
      <c r="B5" s="320">
        <v>1.1000000000000001</v>
      </c>
      <c r="C5" s="320" t="s">
        <v>15</v>
      </c>
      <c r="D5" s="366" t="s">
        <v>196</v>
      </c>
      <c r="E5" s="366" t="s">
        <v>196</v>
      </c>
      <c r="F5" s="84" t="s">
        <v>197</v>
      </c>
      <c r="G5" s="84" t="s">
        <v>197</v>
      </c>
      <c r="H5" s="84" t="s">
        <v>197</v>
      </c>
      <c r="I5" s="367" t="s">
        <v>198</v>
      </c>
      <c r="J5" s="85" t="s">
        <v>199</v>
      </c>
    </row>
    <row r="6" spans="1:13" ht="54" x14ac:dyDescent="0.35">
      <c r="A6" s="320">
        <v>9</v>
      </c>
      <c r="B6" s="320">
        <v>1.1000000000000001</v>
      </c>
      <c r="C6" s="320" t="s">
        <v>18</v>
      </c>
      <c r="D6" s="366" t="s">
        <v>200</v>
      </c>
      <c r="E6" s="366" t="s">
        <v>200</v>
      </c>
      <c r="F6" s="84" t="s">
        <v>201</v>
      </c>
      <c r="G6" s="84" t="s">
        <v>201</v>
      </c>
      <c r="H6" s="84" t="s">
        <v>201</v>
      </c>
      <c r="I6" s="364" t="s">
        <v>202</v>
      </c>
      <c r="J6" s="359" t="s">
        <v>7892</v>
      </c>
      <c r="M6" s="87"/>
    </row>
    <row r="7" spans="1:13" ht="20.5" x14ac:dyDescent="0.35">
      <c r="A7" s="320">
        <v>9</v>
      </c>
      <c r="B7" s="320">
        <v>1.1000000000000001</v>
      </c>
      <c r="C7" s="320" t="s">
        <v>22</v>
      </c>
      <c r="D7" s="366" t="s">
        <v>203</v>
      </c>
      <c r="E7" s="366" t="s">
        <v>203</v>
      </c>
      <c r="F7" s="84" t="s">
        <v>204</v>
      </c>
      <c r="G7" s="84" t="s">
        <v>204</v>
      </c>
      <c r="H7" s="84" t="s">
        <v>204</v>
      </c>
      <c r="I7" s="367"/>
      <c r="J7" s="88"/>
    </row>
    <row r="8" spans="1:13" ht="54" x14ac:dyDescent="0.35">
      <c r="A8" s="320">
        <v>9</v>
      </c>
      <c r="B8" s="320">
        <v>1.1000000000000001</v>
      </c>
      <c r="C8" s="320" t="s">
        <v>26</v>
      </c>
      <c r="D8" s="366" t="s">
        <v>205</v>
      </c>
      <c r="E8" s="366" t="s">
        <v>205</v>
      </c>
      <c r="F8" s="84" t="s">
        <v>206</v>
      </c>
      <c r="G8" s="84" t="s">
        <v>206</v>
      </c>
      <c r="H8" s="84" t="s">
        <v>206</v>
      </c>
      <c r="I8" s="367" t="s">
        <v>202</v>
      </c>
      <c r="J8" s="359" t="s">
        <v>7892</v>
      </c>
    </row>
    <row r="9" spans="1:13" ht="27" x14ac:dyDescent="0.35">
      <c r="A9" s="320">
        <v>9</v>
      </c>
      <c r="B9" s="320">
        <v>1.2</v>
      </c>
      <c r="C9" s="320" t="s">
        <v>5</v>
      </c>
      <c r="D9" s="366" t="s">
        <v>7893</v>
      </c>
      <c r="E9" s="366" t="s">
        <v>7893</v>
      </c>
      <c r="F9" s="84" t="s">
        <v>207</v>
      </c>
      <c r="G9" s="84" t="s">
        <v>207</v>
      </c>
      <c r="H9" s="84" t="s">
        <v>208</v>
      </c>
      <c r="I9" s="367" t="s">
        <v>209</v>
      </c>
      <c r="J9" s="85" t="s">
        <v>7894</v>
      </c>
    </row>
    <row r="10" spans="1:13" ht="27" x14ac:dyDescent="0.35">
      <c r="A10" s="320">
        <v>9</v>
      </c>
      <c r="B10" s="320">
        <v>1.2</v>
      </c>
      <c r="C10" s="320" t="s">
        <v>9</v>
      </c>
      <c r="D10" s="366" t="s">
        <v>7895</v>
      </c>
      <c r="E10" s="366" t="s">
        <v>7895</v>
      </c>
      <c r="F10" s="84" t="s">
        <v>208</v>
      </c>
      <c r="G10" s="84" t="s">
        <v>208</v>
      </c>
      <c r="H10" s="84" t="s">
        <v>208</v>
      </c>
      <c r="I10" s="364" t="s">
        <v>7896</v>
      </c>
      <c r="J10" s="85" t="s">
        <v>7897</v>
      </c>
    </row>
    <row r="11" spans="1:13" ht="20.5" x14ac:dyDescent="0.35">
      <c r="A11" s="320">
        <v>9</v>
      </c>
      <c r="B11" s="320">
        <v>1.2</v>
      </c>
      <c r="C11" s="320" t="s">
        <v>12</v>
      </c>
      <c r="D11" s="366" t="s">
        <v>7898</v>
      </c>
      <c r="E11" s="366" t="s">
        <v>7898</v>
      </c>
      <c r="F11" s="84" t="s">
        <v>210</v>
      </c>
      <c r="G11" s="84" t="s">
        <v>210</v>
      </c>
      <c r="H11" s="84" t="s">
        <v>210</v>
      </c>
      <c r="I11" s="368"/>
      <c r="J11" s="88"/>
    </row>
    <row r="12" spans="1:13" ht="20.5" x14ac:dyDescent="0.35">
      <c r="A12" s="320">
        <v>9</v>
      </c>
      <c r="B12" s="320">
        <v>1.2</v>
      </c>
      <c r="C12" s="320" t="s">
        <v>15</v>
      </c>
      <c r="D12" s="366" t="s">
        <v>7899</v>
      </c>
      <c r="E12" s="366" t="s">
        <v>7899</v>
      </c>
      <c r="F12" s="84" t="s">
        <v>211</v>
      </c>
      <c r="G12" s="84" t="s">
        <v>211</v>
      </c>
      <c r="H12" s="84" t="s">
        <v>211</v>
      </c>
      <c r="I12" s="369" t="s">
        <v>212</v>
      </c>
      <c r="J12" s="86" t="s">
        <v>213</v>
      </c>
    </row>
    <row r="13" spans="1:13" ht="20.5" x14ac:dyDescent="0.35">
      <c r="A13" s="320">
        <v>9</v>
      </c>
      <c r="B13" s="320">
        <v>1.2</v>
      </c>
      <c r="C13" s="320" t="s">
        <v>18</v>
      </c>
      <c r="D13" s="370" t="s">
        <v>214</v>
      </c>
      <c r="E13" s="370" t="s">
        <v>214</v>
      </c>
      <c r="F13" s="84" t="s">
        <v>215</v>
      </c>
      <c r="G13" s="370" t="s">
        <v>214</v>
      </c>
      <c r="H13" s="370" t="s">
        <v>214</v>
      </c>
      <c r="I13" s="370" t="s">
        <v>214</v>
      </c>
      <c r="J13" s="88"/>
    </row>
    <row r="14" spans="1:13" ht="20.5" x14ac:dyDescent="0.35">
      <c r="A14" s="320"/>
      <c r="B14" s="320"/>
      <c r="C14" s="320"/>
      <c r="D14" s="371"/>
      <c r="E14" s="371"/>
      <c r="F14" s="84" t="s">
        <v>216</v>
      </c>
      <c r="G14" s="365"/>
      <c r="H14" s="365"/>
      <c r="I14" s="365"/>
      <c r="J14" s="88"/>
    </row>
    <row r="15" spans="1:13" ht="20.5" x14ac:dyDescent="0.35">
      <c r="A15" s="320"/>
      <c r="B15" s="320"/>
      <c r="C15" s="320"/>
      <c r="D15" s="371"/>
      <c r="E15" s="371"/>
      <c r="F15" s="84" t="s">
        <v>217</v>
      </c>
      <c r="G15" s="365"/>
      <c r="H15" s="365"/>
      <c r="I15" s="365"/>
      <c r="J15" s="88"/>
    </row>
    <row r="16" spans="1:13" ht="20.5" x14ac:dyDescent="0.35">
      <c r="A16" s="320"/>
      <c r="B16" s="320"/>
      <c r="C16" s="320"/>
      <c r="D16" s="371"/>
      <c r="E16" s="371"/>
      <c r="F16" s="84" t="s">
        <v>218</v>
      </c>
      <c r="G16" s="365"/>
      <c r="H16" s="365"/>
      <c r="I16" s="365"/>
      <c r="J16" s="88"/>
    </row>
    <row r="17" spans="1:10" ht="20.5" x14ac:dyDescent="0.35">
      <c r="A17" s="320">
        <v>9</v>
      </c>
      <c r="B17" s="320">
        <v>1.2</v>
      </c>
      <c r="C17" s="320" t="s">
        <v>22</v>
      </c>
      <c r="D17" s="366" t="s">
        <v>7900</v>
      </c>
      <c r="E17" s="366" t="s">
        <v>7900</v>
      </c>
      <c r="F17" s="84" t="s">
        <v>219</v>
      </c>
      <c r="G17" s="84" t="s">
        <v>219</v>
      </c>
      <c r="H17" s="84" t="s">
        <v>219</v>
      </c>
      <c r="I17" s="86"/>
      <c r="J17" s="88"/>
    </row>
    <row r="18" spans="1:10" ht="20.5" x14ac:dyDescent="0.35">
      <c r="A18" s="320">
        <v>9</v>
      </c>
      <c r="B18" s="320">
        <v>1.2</v>
      </c>
      <c r="C18" s="320" t="s">
        <v>26</v>
      </c>
      <c r="D18" s="366" t="s">
        <v>7901</v>
      </c>
      <c r="E18" s="366" t="s">
        <v>7901</v>
      </c>
      <c r="F18" s="84" t="s">
        <v>220</v>
      </c>
      <c r="G18" s="84" t="s">
        <v>220</v>
      </c>
      <c r="H18" s="84" t="s">
        <v>220</v>
      </c>
      <c r="I18" s="89"/>
      <c r="J18" s="88"/>
    </row>
    <row r="19" spans="1:10" ht="20.5" x14ac:dyDescent="0.35">
      <c r="A19" s="320">
        <v>9</v>
      </c>
      <c r="B19" s="320">
        <v>2.1</v>
      </c>
      <c r="C19" s="320" t="s">
        <v>5</v>
      </c>
      <c r="D19" s="366" t="s">
        <v>7642</v>
      </c>
      <c r="E19" s="366" t="s">
        <v>7642</v>
      </c>
      <c r="F19" s="84" t="s">
        <v>7643</v>
      </c>
      <c r="G19" s="84" t="s">
        <v>7643</v>
      </c>
      <c r="H19" s="84" t="s">
        <v>7643</v>
      </c>
      <c r="I19" s="372" t="s">
        <v>7786</v>
      </c>
      <c r="J19" s="86" t="s">
        <v>7787</v>
      </c>
    </row>
    <row r="20" spans="1:10" ht="20.5" x14ac:dyDescent="0.35">
      <c r="A20" s="320">
        <v>9</v>
      </c>
      <c r="B20" s="320">
        <v>2.1</v>
      </c>
      <c r="C20" s="320" t="s">
        <v>9</v>
      </c>
      <c r="D20" s="366" t="s">
        <v>7644</v>
      </c>
      <c r="E20" s="366" t="s">
        <v>7644</v>
      </c>
      <c r="F20" s="84" t="s">
        <v>7645</v>
      </c>
      <c r="G20" s="84" t="s">
        <v>7645</v>
      </c>
      <c r="H20" s="84" t="s">
        <v>7645</v>
      </c>
      <c r="I20" s="373"/>
      <c r="J20" s="88"/>
    </row>
    <row r="21" spans="1:10" ht="20.5" x14ac:dyDescent="0.35">
      <c r="A21" s="320">
        <v>9</v>
      </c>
      <c r="B21" s="320">
        <v>2.1</v>
      </c>
      <c r="C21" s="320" t="s">
        <v>12</v>
      </c>
      <c r="D21" s="366" t="s">
        <v>7646</v>
      </c>
      <c r="E21" s="366" t="s">
        <v>7646</v>
      </c>
      <c r="F21" s="84" t="s">
        <v>7647</v>
      </c>
      <c r="G21" s="84" t="s">
        <v>7647</v>
      </c>
      <c r="H21" s="84" t="s">
        <v>7647</v>
      </c>
      <c r="I21" s="89"/>
      <c r="J21" s="88"/>
    </row>
    <row r="22" spans="1:10" ht="40.5" x14ac:dyDescent="0.35">
      <c r="A22" s="320">
        <v>9</v>
      </c>
      <c r="B22" s="320">
        <v>2.1</v>
      </c>
      <c r="C22" s="320" t="s">
        <v>15</v>
      </c>
      <c r="D22" s="366" t="s">
        <v>7648</v>
      </c>
      <c r="E22" s="366" t="s">
        <v>7648</v>
      </c>
      <c r="F22" s="84" t="s">
        <v>7649</v>
      </c>
      <c r="G22" s="84" t="s">
        <v>7649</v>
      </c>
      <c r="H22" s="84" t="s">
        <v>7649</v>
      </c>
      <c r="I22" s="374" t="s">
        <v>7788</v>
      </c>
      <c r="J22" s="86" t="s">
        <v>7789</v>
      </c>
    </row>
    <row r="23" spans="1:10" ht="20.5" x14ac:dyDescent="0.35">
      <c r="A23" s="320">
        <v>9</v>
      </c>
      <c r="B23" s="320">
        <v>2.1</v>
      </c>
      <c r="C23" s="320" t="s">
        <v>18</v>
      </c>
      <c r="D23" s="366" t="s">
        <v>7650</v>
      </c>
      <c r="E23" s="366" t="s">
        <v>7650</v>
      </c>
      <c r="F23" s="84" t="s">
        <v>7651</v>
      </c>
      <c r="G23" s="84" t="s">
        <v>7651</v>
      </c>
      <c r="H23" s="84" t="s">
        <v>7651</v>
      </c>
      <c r="I23" s="372"/>
      <c r="J23" s="88"/>
    </row>
    <row r="24" spans="1:10" ht="20.5" x14ac:dyDescent="0.35">
      <c r="A24" s="320">
        <v>9</v>
      </c>
      <c r="B24" s="320">
        <v>2.1</v>
      </c>
      <c r="C24" s="320" t="s">
        <v>22</v>
      </c>
      <c r="D24" s="366" t="s">
        <v>7652</v>
      </c>
      <c r="E24" s="366" t="s">
        <v>7652</v>
      </c>
      <c r="F24" s="84" t="s">
        <v>7653</v>
      </c>
      <c r="G24" s="84" t="s">
        <v>7653</v>
      </c>
      <c r="H24" s="84" t="s">
        <v>7653</v>
      </c>
      <c r="I24" s="372"/>
      <c r="J24" s="88"/>
    </row>
    <row r="25" spans="1:10" ht="54" x14ac:dyDescent="0.35">
      <c r="A25" s="320">
        <v>9</v>
      </c>
      <c r="B25" s="320">
        <v>2.2000000000000002</v>
      </c>
      <c r="C25" s="320" t="s">
        <v>5</v>
      </c>
      <c r="D25" s="366" t="s">
        <v>7654</v>
      </c>
      <c r="E25" s="366" t="s">
        <v>7654</v>
      </c>
      <c r="F25" s="84" t="s">
        <v>7655</v>
      </c>
      <c r="G25" s="84" t="s">
        <v>7655</v>
      </c>
      <c r="H25" s="84" t="s">
        <v>7655</v>
      </c>
      <c r="I25" s="374" t="s">
        <v>7790</v>
      </c>
      <c r="J25" s="85" t="s">
        <v>7791</v>
      </c>
    </row>
    <row r="26" spans="1:10" ht="20.5" x14ac:dyDescent="0.35">
      <c r="A26" s="320">
        <v>9</v>
      </c>
      <c r="B26" s="320">
        <v>2.2000000000000002</v>
      </c>
      <c r="C26" s="320" t="s">
        <v>9</v>
      </c>
      <c r="D26" s="366" t="s">
        <v>7656</v>
      </c>
      <c r="E26" s="366" t="s">
        <v>7656</v>
      </c>
      <c r="F26" s="84" t="s">
        <v>7657</v>
      </c>
      <c r="G26" s="84" t="s">
        <v>7657</v>
      </c>
      <c r="H26" s="84" t="s">
        <v>7657</v>
      </c>
      <c r="I26" s="372"/>
      <c r="J26" s="88"/>
    </row>
    <row r="27" spans="1:10" ht="54" x14ac:dyDescent="0.35">
      <c r="A27" s="320">
        <v>9</v>
      </c>
      <c r="B27" s="320">
        <v>2.2000000000000002</v>
      </c>
      <c r="C27" s="320" t="s">
        <v>12</v>
      </c>
      <c r="D27" s="366" t="s">
        <v>7658</v>
      </c>
      <c r="E27" s="366" t="s">
        <v>7658</v>
      </c>
      <c r="F27" s="84" t="s">
        <v>7659</v>
      </c>
      <c r="G27" s="84" t="s">
        <v>7659</v>
      </c>
      <c r="H27" s="84" t="s">
        <v>7659</v>
      </c>
      <c r="I27" s="374" t="s">
        <v>7792</v>
      </c>
      <c r="J27" s="85" t="s">
        <v>7793</v>
      </c>
    </row>
    <row r="28" spans="1:10" ht="40.5" x14ac:dyDescent="0.35">
      <c r="A28" s="320">
        <v>9</v>
      </c>
      <c r="B28" s="320">
        <v>2.2000000000000002</v>
      </c>
      <c r="C28" s="320" t="s">
        <v>15</v>
      </c>
      <c r="D28" s="366" t="s">
        <v>7660</v>
      </c>
      <c r="E28" s="366" t="s">
        <v>7660</v>
      </c>
      <c r="F28" s="84" t="s">
        <v>7661</v>
      </c>
      <c r="G28" s="84" t="s">
        <v>7661</v>
      </c>
      <c r="H28" s="84" t="s">
        <v>7661</v>
      </c>
      <c r="I28" s="374" t="s">
        <v>7788</v>
      </c>
      <c r="J28" s="86" t="s">
        <v>7789</v>
      </c>
    </row>
    <row r="29" spans="1:10" ht="20.5" x14ac:dyDescent="0.35">
      <c r="A29" s="320">
        <v>9</v>
      </c>
      <c r="B29" s="320">
        <v>2.2000000000000002</v>
      </c>
      <c r="C29" s="320" t="s">
        <v>18</v>
      </c>
      <c r="D29" s="370" t="s">
        <v>214</v>
      </c>
      <c r="E29" s="370" t="s">
        <v>214</v>
      </c>
      <c r="F29" s="84" t="s">
        <v>7662</v>
      </c>
      <c r="G29" s="84" t="s">
        <v>7663</v>
      </c>
      <c r="H29" s="370" t="s">
        <v>214</v>
      </c>
      <c r="I29" s="370" t="s">
        <v>214</v>
      </c>
      <c r="J29" s="88"/>
    </row>
    <row r="30" spans="1:10" ht="20.5" x14ac:dyDescent="0.35">
      <c r="A30" s="320"/>
      <c r="B30" s="320"/>
      <c r="C30" s="320"/>
      <c r="D30" s="371"/>
      <c r="E30" s="371"/>
      <c r="F30" s="84" t="s">
        <v>7664</v>
      </c>
      <c r="G30" s="375"/>
      <c r="H30" s="365"/>
      <c r="I30" s="365"/>
      <c r="J30" s="88"/>
    </row>
    <row r="31" spans="1:10" ht="20.5" x14ac:dyDescent="0.35">
      <c r="A31" s="320"/>
      <c r="B31" s="320"/>
      <c r="C31" s="320"/>
      <c r="D31" s="371"/>
      <c r="E31" s="371"/>
      <c r="F31" s="84" t="s">
        <v>7665</v>
      </c>
      <c r="G31" s="375"/>
      <c r="H31" s="365"/>
      <c r="I31" s="365"/>
      <c r="J31" s="88"/>
    </row>
    <row r="32" spans="1:10" ht="20.5" x14ac:dyDescent="0.35">
      <c r="A32" s="320">
        <v>9</v>
      </c>
      <c r="B32" s="320">
        <v>3.1</v>
      </c>
      <c r="C32" s="320" t="s">
        <v>5</v>
      </c>
      <c r="D32" s="366" t="s">
        <v>7902</v>
      </c>
      <c r="E32" s="366" t="s">
        <v>7902</v>
      </c>
      <c r="F32" s="366" t="s">
        <v>7903</v>
      </c>
      <c r="G32" s="366" t="s">
        <v>7903</v>
      </c>
      <c r="H32" s="366" t="s">
        <v>7903</v>
      </c>
      <c r="I32" s="376" t="s">
        <v>7786</v>
      </c>
      <c r="J32" s="360" t="s">
        <v>7787</v>
      </c>
    </row>
    <row r="33" spans="1:10" ht="54" x14ac:dyDescent="0.35">
      <c r="A33" s="320">
        <v>9</v>
      </c>
      <c r="B33" s="320">
        <v>3.1</v>
      </c>
      <c r="C33" s="320" t="s">
        <v>9</v>
      </c>
      <c r="D33" s="366" t="s">
        <v>7904</v>
      </c>
      <c r="E33" s="366" t="s">
        <v>7904</v>
      </c>
      <c r="F33" s="366" t="s">
        <v>7905</v>
      </c>
      <c r="G33" s="366" t="s">
        <v>7905</v>
      </c>
      <c r="H33" s="366" t="s">
        <v>7905</v>
      </c>
      <c r="I33" s="367" t="s">
        <v>202</v>
      </c>
      <c r="J33" s="359" t="s">
        <v>7892</v>
      </c>
    </row>
    <row r="34" spans="1:10" ht="20.5" x14ac:dyDescent="0.35">
      <c r="A34" s="320">
        <v>9</v>
      </c>
      <c r="B34" s="320">
        <v>3.1</v>
      </c>
      <c r="C34" s="320" t="s">
        <v>12</v>
      </c>
      <c r="D34" s="366" t="s">
        <v>7906</v>
      </c>
      <c r="E34" s="366" t="s">
        <v>7906</v>
      </c>
      <c r="F34" s="366" t="s">
        <v>7907</v>
      </c>
      <c r="G34" s="366" t="s">
        <v>7907</v>
      </c>
      <c r="H34" s="366" t="s">
        <v>7907</v>
      </c>
      <c r="I34" s="362" t="s">
        <v>7908</v>
      </c>
      <c r="J34" s="362" t="s">
        <v>7909</v>
      </c>
    </row>
    <row r="35" spans="1:10" ht="20.5" x14ac:dyDescent="0.35">
      <c r="A35" s="320">
        <v>9</v>
      </c>
      <c r="B35" s="320">
        <v>3.1</v>
      </c>
      <c r="C35" s="320" t="s">
        <v>15</v>
      </c>
      <c r="D35" s="366" t="s">
        <v>7910</v>
      </c>
      <c r="E35" s="366" t="s">
        <v>7910</v>
      </c>
      <c r="F35" s="366" t="s">
        <v>7911</v>
      </c>
      <c r="G35" s="366" t="s">
        <v>7911</v>
      </c>
      <c r="H35" s="366" t="s">
        <v>7911</v>
      </c>
      <c r="I35" s="363"/>
      <c r="J35" s="363"/>
    </row>
    <row r="36" spans="1:10" ht="20.5" x14ac:dyDescent="0.35">
      <c r="A36" s="320">
        <v>9</v>
      </c>
      <c r="B36" s="320">
        <v>3.1</v>
      </c>
      <c r="C36" s="320" t="s">
        <v>18</v>
      </c>
      <c r="D36" s="366" t="s">
        <v>7912</v>
      </c>
      <c r="E36" s="366" t="s">
        <v>7912</v>
      </c>
      <c r="F36" s="366" t="s">
        <v>7913</v>
      </c>
      <c r="G36" s="366" t="s">
        <v>7913</v>
      </c>
      <c r="H36" s="366" t="s">
        <v>7913</v>
      </c>
      <c r="I36" s="363" t="s">
        <v>7914</v>
      </c>
      <c r="J36" s="363" t="s">
        <v>7915</v>
      </c>
    </row>
    <row r="37" spans="1:10" ht="20.5" x14ac:dyDescent="0.35">
      <c r="A37" s="320">
        <v>9</v>
      </c>
      <c r="B37" s="320">
        <v>3.1</v>
      </c>
      <c r="C37" s="320" t="s">
        <v>22</v>
      </c>
      <c r="D37" s="366" t="s">
        <v>7916</v>
      </c>
      <c r="E37" s="366" t="s">
        <v>7916</v>
      </c>
      <c r="F37" s="366" t="s">
        <v>7917</v>
      </c>
      <c r="G37" s="366" t="s">
        <v>7917</v>
      </c>
      <c r="H37" s="366" t="s">
        <v>7917</v>
      </c>
      <c r="I37" s="363"/>
      <c r="J37" s="363"/>
    </row>
    <row r="38" spans="1:10" ht="20.5" x14ac:dyDescent="0.35">
      <c r="A38" s="320">
        <v>9</v>
      </c>
      <c r="B38" s="320">
        <v>3.2</v>
      </c>
      <c r="C38" s="320" t="s">
        <v>5</v>
      </c>
      <c r="D38" s="366" t="s">
        <v>7918</v>
      </c>
      <c r="E38" s="366" t="s">
        <v>7918</v>
      </c>
      <c r="F38" s="366" t="s">
        <v>7919</v>
      </c>
      <c r="G38" s="366" t="s">
        <v>7919</v>
      </c>
      <c r="H38" s="366" t="s">
        <v>7919</v>
      </c>
      <c r="I38" s="363" t="s">
        <v>7914</v>
      </c>
      <c r="J38" s="360" t="s">
        <v>7915</v>
      </c>
    </row>
    <row r="39" spans="1:10" ht="27" x14ac:dyDescent="0.35">
      <c r="A39" s="320">
        <v>9</v>
      </c>
      <c r="B39" s="320">
        <v>3.2</v>
      </c>
      <c r="C39" s="320" t="s">
        <v>9</v>
      </c>
      <c r="D39" s="366" t="s">
        <v>7920</v>
      </c>
      <c r="E39" s="366" t="s">
        <v>7920</v>
      </c>
      <c r="F39" s="366" t="s">
        <v>7921</v>
      </c>
      <c r="G39" s="366" t="s">
        <v>7921</v>
      </c>
      <c r="H39" s="366" t="s">
        <v>7921</v>
      </c>
      <c r="I39" s="364" t="s">
        <v>195</v>
      </c>
      <c r="J39" s="360" t="s">
        <v>7922</v>
      </c>
    </row>
    <row r="40" spans="1:10" ht="40.5" x14ac:dyDescent="0.35">
      <c r="A40" s="320">
        <v>9</v>
      </c>
      <c r="B40" s="320">
        <v>3.2</v>
      </c>
      <c r="C40" s="320" t="s">
        <v>12</v>
      </c>
      <c r="D40" s="366" t="s">
        <v>7923</v>
      </c>
      <c r="E40" s="366" t="s">
        <v>7923</v>
      </c>
      <c r="F40" s="366" t="s">
        <v>7924</v>
      </c>
      <c r="G40" s="366" t="s">
        <v>7924</v>
      </c>
      <c r="H40" s="366" t="s">
        <v>7924</v>
      </c>
      <c r="I40" s="377" t="s">
        <v>7788</v>
      </c>
      <c r="J40" s="360" t="s">
        <v>7925</v>
      </c>
    </row>
    <row r="41" spans="1:10" ht="40.5" x14ac:dyDescent="0.35">
      <c r="A41" s="320">
        <v>9</v>
      </c>
      <c r="B41" s="320">
        <v>3.2</v>
      </c>
      <c r="C41" s="320" t="s">
        <v>15</v>
      </c>
      <c r="D41" s="366" t="s">
        <v>7926</v>
      </c>
      <c r="E41" s="366" t="s">
        <v>7926</v>
      </c>
      <c r="F41" s="366" t="s">
        <v>7927</v>
      </c>
      <c r="G41" s="366" t="s">
        <v>7927</v>
      </c>
      <c r="H41" s="366" t="s">
        <v>7927</v>
      </c>
      <c r="I41" s="377" t="s">
        <v>7788</v>
      </c>
      <c r="J41" s="360" t="s">
        <v>7789</v>
      </c>
    </row>
    <row r="42" spans="1:10" ht="40.5" x14ac:dyDescent="0.35">
      <c r="A42" s="320">
        <v>9</v>
      </c>
      <c r="B42" s="320">
        <v>3.2</v>
      </c>
      <c r="C42" s="320" t="s">
        <v>18</v>
      </c>
      <c r="D42" s="366" t="s">
        <v>7928</v>
      </c>
      <c r="E42" s="366" t="s">
        <v>7928</v>
      </c>
      <c r="F42" s="366" t="s">
        <v>7929</v>
      </c>
      <c r="G42" s="366" t="s">
        <v>7929</v>
      </c>
      <c r="H42" s="366" t="s">
        <v>7929</v>
      </c>
      <c r="I42" s="377" t="s">
        <v>7788</v>
      </c>
      <c r="J42" s="360" t="s">
        <v>7789</v>
      </c>
    </row>
    <row r="43" spans="1:10" ht="54" x14ac:dyDescent="0.35">
      <c r="A43" s="320">
        <v>9</v>
      </c>
      <c r="B43" s="320">
        <v>3.2</v>
      </c>
      <c r="C43" s="320" t="s">
        <v>22</v>
      </c>
      <c r="D43" s="366" t="s">
        <v>7930</v>
      </c>
      <c r="E43" s="366" t="s">
        <v>7930</v>
      </c>
      <c r="F43" s="366" t="s">
        <v>7931</v>
      </c>
      <c r="G43" s="366" t="s">
        <v>7931</v>
      </c>
      <c r="H43" s="366" t="s">
        <v>7931</v>
      </c>
      <c r="I43" s="377" t="s">
        <v>7932</v>
      </c>
      <c r="J43" s="361" t="s">
        <v>7789</v>
      </c>
    </row>
    <row r="44" spans="1:10" ht="54" x14ac:dyDescent="0.35">
      <c r="A44" s="320">
        <v>9</v>
      </c>
      <c r="B44" s="320">
        <v>3.2</v>
      </c>
      <c r="C44" s="320" t="s">
        <v>26</v>
      </c>
      <c r="D44" s="366" t="s">
        <v>7933</v>
      </c>
      <c r="E44" s="366" t="s">
        <v>7933</v>
      </c>
      <c r="F44" s="366" t="s">
        <v>7934</v>
      </c>
      <c r="G44" s="366" t="s">
        <v>7934</v>
      </c>
      <c r="H44" s="366" t="s">
        <v>7934</v>
      </c>
      <c r="I44" s="377" t="s">
        <v>7932</v>
      </c>
      <c r="J44" s="360" t="s">
        <v>7789</v>
      </c>
    </row>
  </sheetData>
  <hyperlinks>
    <hyperlink ref="G3" r:id="rId1" xr:uid="{DE74B00D-DA1B-4CF6-AFC0-6FA4135F42AE}"/>
    <hyperlink ref="H3" r:id="rId2" xr:uid="{BD0DFBA1-66CD-479A-B3FF-6A4D171CB407}"/>
    <hyperlink ref="G4" r:id="rId3" xr:uid="{3B568A00-80A9-4D1D-A77F-B1CE240B85BF}"/>
    <hyperlink ref="H4" r:id="rId4" xr:uid="{036B21F4-406C-430F-886C-0C6095BC2EBF}"/>
    <hyperlink ref="D2" r:id="rId5" xr:uid="{1E279890-2A41-4CEA-9F82-7FC88EBA6EE7}"/>
    <hyperlink ref="D3" r:id="rId6" xr:uid="{46925648-5044-46A8-AC9A-81F7F1785277}"/>
    <hyperlink ref="G5" r:id="rId7" xr:uid="{F4ECCACA-ED14-4A5E-972D-B635CCA3B3BE}"/>
    <hyperlink ref="H5" r:id="rId8" xr:uid="{149BF90B-633D-4333-B767-B112E8638468}"/>
    <hyperlink ref="G6" r:id="rId9" xr:uid="{49CA18A7-E846-4EBA-9EE3-1ED461C67AC1}"/>
    <hyperlink ref="H6" r:id="rId10" xr:uid="{24345E07-A816-431A-9425-664828BA120F}"/>
    <hyperlink ref="D5" r:id="rId11" xr:uid="{86820235-6679-4DF0-BCB7-767870D06A94}"/>
    <hyperlink ref="G7" r:id="rId12" xr:uid="{D0C1013B-219A-4A16-98BA-2B6963094B9F}"/>
    <hyperlink ref="G8" r:id="rId13" xr:uid="{F8AF2A70-E8EB-4FD7-AF38-86E63E109435}"/>
    <hyperlink ref="D6:D8" r:id="rId14" display="Y9, Term 1.1, Week 4" xr:uid="{88514D26-2C7A-491B-ACB0-0E64622D73A4}"/>
    <hyperlink ref="D4" r:id="rId15" xr:uid="{F9F57D41-A26B-47B8-B603-6F7035DDE962}"/>
    <hyperlink ref="H7" r:id="rId16" xr:uid="{4407B7F1-4693-4E97-A0BC-D63FA6B58AFA}"/>
    <hyperlink ref="H8" r:id="rId17" xr:uid="{BBD40544-DA4E-4BAE-9426-93DDC48B355A}"/>
    <hyperlink ref="D6" r:id="rId18" xr:uid="{20B4CD99-1EB9-4E72-A588-A5239437138E}"/>
    <hyperlink ref="D7" r:id="rId19" xr:uid="{2E168BE3-4863-4282-B393-4C6ED466B5E2}"/>
    <hyperlink ref="D8" r:id="rId20" xr:uid="{CB5059CD-05D6-447D-82E1-4546A9BDC52A}"/>
    <hyperlink ref="D9" r:id="rId21" display="Y9, Yerm 1.2 Week 1" xr:uid="{00138AF5-6DF6-4978-BEF9-174FA1849C31}"/>
    <hyperlink ref="D10" r:id="rId22" display="Y9, Yerm 1.2 Week 2" xr:uid="{B3159353-C5F4-4249-841F-73E89A862ED1}"/>
    <hyperlink ref="D11" r:id="rId23" display="Y9, Yerm 1.2 Week 3" xr:uid="{63BF3052-CC05-4FC6-BD1A-1BC1CEB029CC}"/>
    <hyperlink ref="D12" r:id="rId24" display="Y9, Yerm 1.2 Week 4" xr:uid="{A9228CC9-1DAA-4EE8-B221-9ABDFF1B0FFE}"/>
    <hyperlink ref="D17" r:id="rId25" display="Y9, Yerm 1.2 Week 6" xr:uid="{0E849322-F8DE-47A0-B9E0-A9EAD2BF29AB}"/>
    <hyperlink ref="G10" r:id="rId26" xr:uid="{28EEAD1A-FBFE-491A-9739-01A907B55377}"/>
    <hyperlink ref="H10" r:id="rId27" xr:uid="{BD27E4BD-EFC1-422C-92F1-0AE0BC22064D}"/>
    <hyperlink ref="G11" r:id="rId28" xr:uid="{E9EE6ADE-1B4A-442B-B121-562D3968D1F1}"/>
    <hyperlink ref="H11" r:id="rId29" xr:uid="{5D258085-304E-431C-A693-B536E8D313AA}"/>
    <hyperlink ref="G9" r:id="rId30" xr:uid="{E89625D9-8FEA-4D5E-AA4A-460BA417A611}"/>
    <hyperlink ref="H9" r:id="rId31" xr:uid="{AADE5047-27BD-401B-B3D7-CB7BE7A3857C}"/>
    <hyperlink ref="G12" r:id="rId32" xr:uid="{6E927116-91C0-4F4F-8BB7-9032E21A8B16}"/>
    <hyperlink ref="H12" r:id="rId33" xr:uid="{6685C6F6-64F8-4E7E-B00E-A697DADFA0F9}"/>
    <hyperlink ref="G17" r:id="rId34" xr:uid="{1F1D3BD7-672B-465E-8A5A-F7124E26E9C4}"/>
    <hyperlink ref="H17" r:id="rId35" xr:uid="{EC164218-8CDF-49E6-A76A-ABAB741A5CF8}"/>
    <hyperlink ref="G18" r:id="rId36" xr:uid="{A967E895-E3ED-47EB-AFA7-DEA4EE1923F3}"/>
    <hyperlink ref="H18" r:id="rId37" xr:uid="{5D1FD413-337D-4833-B54F-5DB66B57EB12}"/>
    <hyperlink ref="F2" r:id="rId38" xr:uid="{4FCBF018-57FA-4B10-97D1-CC066371DB94}"/>
    <hyperlink ref="F3" r:id="rId39" xr:uid="{9781578C-38F9-419A-BAA1-47EA0D3E6EEB}"/>
    <hyperlink ref="F4" r:id="rId40" xr:uid="{8E133E00-3216-4D52-84A4-A4F063319C41}"/>
    <hyperlink ref="F5" r:id="rId41" xr:uid="{0BCED165-1D28-4B95-B43A-A37A3CFED19E}"/>
    <hyperlink ref="F6" r:id="rId42" xr:uid="{F9DB3F9D-E166-4552-A0CB-FB8A3BD41B6C}"/>
    <hyperlink ref="F7" r:id="rId43" xr:uid="{4080AA5F-B6F2-4B6C-86E3-70F610FC2F80}"/>
    <hyperlink ref="F8" r:id="rId44" xr:uid="{F6EE87F7-A76D-4921-8FEA-D78DC11A2EBE}"/>
    <hyperlink ref="F9" r:id="rId45" xr:uid="{6A277E64-C387-41A0-A55F-24540557BE19}"/>
    <hyperlink ref="F10" r:id="rId46" xr:uid="{2A38A813-4D87-49C0-865E-514D590FBDCE}"/>
    <hyperlink ref="F11" r:id="rId47" xr:uid="{06EA6974-5B5B-452F-9C6F-467002E85617}"/>
    <hyperlink ref="F12" r:id="rId48" xr:uid="{3BB010A0-DA3C-4EF9-8154-4F911D5FC2BE}"/>
    <hyperlink ref="F17" r:id="rId49" xr:uid="{5E9787BC-0766-4D76-A0E7-20CF911C3CB4}"/>
    <hyperlink ref="F18" r:id="rId50" xr:uid="{421AEEF4-C965-4A72-8576-0894DB6506C3}"/>
    <hyperlink ref="F13" r:id="rId51" xr:uid="{9BF44B60-9167-4BC0-9076-5D882A3157F8}"/>
    <hyperlink ref="F14:F16" r:id="rId52" display="Term 1.2 Week 5A" xr:uid="{160C0F8D-FC16-472B-875F-7548F7AE3D15}"/>
    <hyperlink ref="F14" r:id="rId53" xr:uid="{4A7FBADB-5878-4A50-BB1F-F58F8F59ADAB}"/>
    <hyperlink ref="F15" r:id="rId54" xr:uid="{FEC047E6-B055-4D66-946F-967DCCCA6939}"/>
    <hyperlink ref="F16" r:id="rId55" xr:uid="{FA1B7AA0-FAE0-4B5B-9DD1-58FE7E8F7CCD}"/>
    <hyperlink ref="J2" r:id="rId56" display="https://www.gaminggrammar.com/" xr:uid="{7E445C5F-5F6E-4C1A-B7B7-A353FBE9FE77}"/>
    <hyperlink ref="J3" r:id="rId57" display="Verb agreement (present) – Verbs (present): 2nd person singular / plural" xr:uid="{BCC6E00E-E0B3-4384-9BA0-A91DA404D016}"/>
    <hyperlink ref="J4" r:id="rId58" display="https://www.gaminggrammar.com/" xr:uid="{67BCDC0D-6DE4-4B31-94F7-05D4A02DAF7B}"/>
    <hyperlink ref="J5" r:id="rId59" display="Adjective agreement – Adjectives: number" xr:uid="{FA87008E-182F-4FA0-9618-B3A701EC4BF5}"/>
    <hyperlink ref="J9" r:id="rId60" display="https://www.gaminggrammar.com/" xr:uid="{DF345A9E-B551-4522-B5AB-4CBDCD8842AF}"/>
    <hyperlink ref="J10" r:id="rId61" display="https://www.gaminggrammar.com/" xr:uid="{DB1E9985-8FAE-4976-9812-75653284D858}"/>
    <hyperlink ref="J12" r:id="rId62" display="Possessive adjective agreement – Possessive adjectives: 1st person gender" xr:uid="{89E69426-915F-45D3-9A2C-93050E031D06}"/>
    <hyperlink ref="D18" r:id="rId63" display="Y9, Yerm 1.2 Week 7" xr:uid="{7EAACBD1-30C4-4EB7-A1B8-0833B14707A4}"/>
    <hyperlink ref="J6" r:id="rId64" display="https://www.gaminggrammar.com/" xr:uid="{B998055A-8430-46D0-AA07-975BA306A637}"/>
    <hyperlink ref="J8" r:id="rId65" display="https://www.gaminggrammar.com/" xr:uid="{63D23775-0860-4AA6-BD9C-3AC8D85661FE}"/>
    <hyperlink ref="G19" r:id="rId66" xr:uid="{87D6BAAD-FC5B-4D3B-B501-5B6B14FC6016}"/>
    <hyperlink ref="H19" r:id="rId67" xr:uid="{2843A97C-1391-49CF-8FC2-CCFE50C447C7}"/>
    <hyperlink ref="D19" r:id="rId68" xr:uid="{D342E720-C0A7-4053-9DDB-F7E717A2042F}"/>
    <hyperlink ref="D20" r:id="rId69" xr:uid="{C19BF53C-8325-43DF-827B-3B9CF0369FF9}"/>
    <hyperlink ref="G20" r:id="rId70" xr:uid="{4D171F91-4226-4670-AA44-A7F79E151B29}"/>
    <hyperlink ref="H20" r:id="rId71" xr:uid="{B1BCF985-9530-4F86-8241-DE3C71A462C7}"/>
    <hyperlink ref="D21" r:id="rId72" xr:uid="{5392F204-3020-4049-8B36-49B1917610A3}"/>
    <hyperlink ref="G21" r:id="rId73" xr:uid="{BB232F19-FE59-47F3-B97C-3F0C732DEBD3}"/>
    <hyperlink ref="H21" r:id="rId74" xr:uid="{7788DD99-EBFF-4889-BC20-A7B35236DEBE}"/>
    <hyperlink ref="G22" r:id="rId75" xr:uid="{81C07185-A444-4AF2-B1D6-92BA8551A470}"/>
    <hyperlink ref="H22" r:id="rId76" xr:uid="{07DD1730-F95C-4408-B46C-9311EE20A25E}"/>
    <hyperlink ref="D22" r:id="rId77" xr:uid="{2910F55F-CF90-42E2-9F0C-EE13DA15DD04}"/>
    <hyperlink ref="G23" r:id="rId78" xr:uid="{FD57E195-0E60-4719-9CA5-096A0AEC681F}"/>
    <hyperlink ref="H23" r:id="rId79" xr:uid="{CB485849-257D-4448-A53A-6B994625A7EC}"/>
    <hyperlink ref="D23" r:id="rId80" xr:uid="{9AEE0C5E-5F15-445C-9F81-8AB8D7DA6BC2}"/>
    <hyperlink ref="D24" r:id="rId81" xr:uid="{865B2B8B-F35B-46D6-B736-1237584EA4E4}"/>
    <hyperlink ref="G24" r:id="rId82" xr:uid="{749D023B-4F25-4E9A-AE98-B22655323F88}"/>
    <hyperlink ref="H24" r:id="rId83" xr:uid="{F1E63E27-84E6-4BCD-9AFA-AAB0454A41DD}"/>
    <hyperlink ref="F25" r:id="rId84" xr:uid="{542A1560-3A53-4619-B4FD-331C8611B561}"/>
    <hyperlink ref="H25" r:id="rId85" xr:uid="{AA21F0C7-7A17-4484-AE36-4F5FCAC50BFE}"/>
    <hyperlink ref="G25" r:id="rId86" xr:uid="{1B870EAD-F1C0-4C18-91DD-2749DFE06F4A}"/>
    <hyperlink ref="D25" r:id="rId87" xr:uid="{6479B56D-7EFC-4533-AAEE-8DE94CAD4C66}"/>
    <hyperlink ref="G26" r:id="rId88" xr:uid="{DE4A1F91-D4A9-4002-BB13-D3441A120A1C}"/>
    <hyperlink ref="H26" r:id="rId89" xr:uid="{38DB1CB2-084E-4C99-8A2F-EC305A61C021}"/>
    <hyperlink ref="D26" r:id="rId90" xr:uid="{8A831BB7-6107-4B3D-A1BF-AA9434FB122F}"/>
    <hyperlink ref="D27" r:id="rId91" xr:uid="{D1161A81-CD24-4437-B69E-A5224CE4CADD}"/>
    <hyperlink ref="G27" r:id="rId92" xr:uid="{13782C6C-4455-40E2-A44F-2CBD6BFAC843}"/>
    <hyperlink ref="H27" r:id="rId93" xr:uid="{63E8941A-ADE3-4FCB-9837-251823668566}"/>
    <hyperlink ref="G28" r:id="rId94" xr:uid="{177AD31D-5C80-419E-9917-486AB576808F}"/>
    <hyperlink ref="H28" r:id="rId95" xr:uid="{64CAE959-C2A3-4DF9-A858-D07C71C74D5C}"/>
    <hyperlink ref="D28" r:id="rId96" xr:uid="{31A7FB6A-AE25-4E34-AFA4-BA2048C11138}"/>
    <hyperlink ref="G29" r:id="rId97" xr:uid="{C8037935-5F9B-4178-A72F-7AD43D89C3A7}"/>
    <hyperlink ref="F19" r:id="rId98" xr:uid="{E83D154E-9CE2-46C7-8530-8F8E71DF19BF}"/>
    <hyperlink ref="F20" r:id="rId99" xr:uid="{19EAE3A6-2B25-4A2B-9CA6-94124E951622}"/>
    <hyperlink ref="F21" r:id="rId100" xr:uid="{D79230FE-8807-42B2-929A-7684690D0370}"/>
    <hyperlink ref="F22" r:id="rId101" xr:uid="{11808C5B-AFEE-4C73-AA69-281D1C26F1FC}"/>
    <hyperlink ref="F23" r:id="rId102" xr:uid="{20D2B5E5-9E90-4491-A0E9-2B59387E32AB}"/>
    <hyperlink ref="F24" r:id="rId103" xr:uid="{02D2C9B1-30DC-4925-8127-C4C48D560402}"/>
    <hyperlink ref="F26" r:id="rId104" xr:uid="{E8B10DDE-FF90-42BD-8067-3472074206A4}"/>
    <hyperlink ref="F27" r:id="rId105" xr:uid="{081BBFA8-B1C7-43EC-8D34-A71F2634D09A}"/>
    <hyperlink ref="F28" r:id="rId106" xr:uid="{68C25195-74E3-4414-8BC5-A202B7EA798B}"/>
    <hyperlink ref="F29" r:id="rId107" xr:uid="{8AAB1AEB-88E6-43F0-AA7E-12C19087E6F1}"/>
    <hyperlink ref="F30" r:id="rId108" xr:uid="{9DCBED02-D6AC-4FEA-B81F-00B02A009653}"/>
    <hyperlink ref="F31" r:id="rId109" xr:uid="{98DFE7FE-9AD1-4059-B721-EAF5CF3CBE80}"/>
    <hyperlink ref="J19" r:id="rId110" xr:uid="{84AC8B0E-6A10-462F-A1E8-49D6FD6DFA6D}"/>
    <hyperlink ref="J22" r:id="rId111" xr:uid="{DC6203E0-EF34-4666-BB56-570FF9259C7E}"/>
    <hyperlink ref="J25" r:id="rId112" display="https://www.gaminggrammar.com/" xr:uid="{035598BE-F8CF-44B7-BA02-E8E921BE88C3}"/>
    <hyperlink ref="J27" r:id="rId113" display="https://www.gaminggrammar.com/" xr:uid="{60C543CE-4C4E-40C2-AEA5-0C541D9BCD9C}"/>
    <hyperlink ref="J28" r:id="rId114" xr:uid="{74238D41-F99B-4F39-B739-F26212E82648}"/>
    <hyperlink ref="D42" r:id="rId115" xr:uid="{53F70AF7-61C3-4778-B064-61CA2CFFFD8D}"/>
    <hyperlink ref="D39" r:id="rId116" xr:uid="{F45A5109-9394-44B3-9C1B-3D5A98C9744C}"/>
    <hyperlink ref="D44" r:id="rId117" xr:uid="{4667ED75-659F-43C6-8F28-170723BCEB0A}"/>
    <hyperlink ref="D43" r:id="rId118" xr:uid="{030F8D88-6CE1-40D7-BAD6-6B42A8BD42A3}"/>
    <hyperlink ref="D41" r:id="rId119" xr:uid="{5FB28CFA-B70F-4A63-BBEB-811E35D7A69C}"/>
    <hyperlink ref="D40" r:id="rId120" xr:uid="{0B83C3F0-5125-4BB1-97BF-BD12B12B5AE3}"/>
    <hyperlink ref="D37" r:id="rId121" xr:uid="{9B55181A-3746-4378-9F45-A724E9602495}"/>
    <hyperlink ref="D38" r:id="rId122" xr:uid="{B45286D6-2187-42F5-9E68-92CC84B9D8CA}"/>
    <hyperlink ref="D36" r:id="rId123" xr:uid="{FA41037B-33E4-4705-897F-3B7C265EF82D}"/>
    <hyperlink ref="D35" r:id="rId124" xr:uid="{3DD73F16-90C9-4ABE-B680-42A7C946C04C}"/>
    <hyperlink ref="D34" r:id="rId125" xr:uid="{2301906B-CD81-459B-82F4-A5E3D50B0250}"/>
    <hyperlink ref="D33" r:id="rId126" xr:uid="{C24D5C9D-9706-4C23-972B-875263FD5A96}"/>
    <hyperlink ref="D32" r:id="rId127" xr:uid="{B838114C-55D4-4EF2-9622-1668D8EC6DDB}"/>
    <hyperlink ref="D29" r:id="rId128" xr:uid="{5419A8F2-FB4A-459C-9A3A-0A87459B5202}"/>
    <hyperlink ref="F32" r:id="rId129" xr:uid="{5151897D-C230-44FE-91FE-38D7735828BF}"/>
    <hyperlink ref="F33" r:id="rId130" xr:uid="{5AB3BE52-1EA5-46D4-85BD-3A9DE9545889}"/>
    <hyperlink ref="F34" r:id="rId131" xr:uid="{A5A3605A-9250-4895-B4C4-81923DE9E85B}"/>
    <hyperlink ref="F35" r:id="rId132" xr:uid="{23A1538E-94F5-4F5C-86C7-FA4BF2899AF1}"/>
    <hyperlink ref="F36" r:id="rId133" xr:uid="{465304B1-50D2-4395-AEB8-9734CE3676DE}"/>
    <hyperlink ref="F37" r:id="rId134" xr:uid="{190E9083-EEC5-4821-88A2-B0818932C980}"/>
    <hyperlink ref="F38" r:id="rId135" xr:uid="{D5680ECD-A490-431E-B2C3-B62DD2F84F28}"/>
    <hyperlink ref="F39" r:id="rId136" xr:uid="{2975BEE2-8F0F-4EE4-99DD-C116FE665878}"/>
    <hyperlink ref="F40" r:id="rId137" xr:uid="{D407E651-38DC-4DAF-9D5B-AC55EA81EB7E}"/>
    <hyperlink ref="F41" r:id="rId138" xr:uid="{1D90F6DD-9169-4297-BA82-0F81A8393349}"/>
    <hyperlink ref="F42" r:id="rId139" xr:uid="{6D5D46E2-D59D-4187-86C2-938B84C5A041}"/>
    <hyperlink ref="F43" r:id="rId140" xr:uid="{F967032E-F4B6-40BA-929C-9D2228752E61}"/>
    <hyperlink ref="F44" r:id="rId141" xr:uid="{F73920D4-5590-485C-B639-47214EF70932}"/>
    <hyperlink ref="H44" r:id="rId142" xr:uid="{426DE111-FF02-4D23-A9F0-83A37EFC3773}"/>
    <hyperlink ref="G44" r:id="rId143" xr:uid="{D777E95F-E462-4E66-ADB7-829C7640740B}"/>
    <hyperlink ref="H43" r:id="rId144" xr:uid="{E0CAEAD1-8474-46CE-8500-3111F5ADD5FD}"/>
    <hyperlink ref="H40" r:id="rId145" xr:uid="{3CF97388-A7EF-49AA-BCEB-EA8527E7AEBC}"/>
    <hyperlink ref="G40" r:id="rId146" xr:uid="{49374B1B-1488-497B-A424-2012D91B8106}"/>
    <hyperlink ref="G43" r:id="rId147" xr:uid="{9723CE8E-90C7-449A-8B70-E97521A7463E}"/>
    <hyperlink ref="H42" r:id="rId148" xr:uid="{4FAA7BEE-52B4-4EAC-9D6A-F7F408DA08EC}"/>
    <hyperlink ref="G42" r:id="rId149" xr:uid="{13636A81-4A7E-4D86-A5F4-2BF1FEB7DD6B}"/>
    <hyperlink ref="H39" r:id="rId150" xr:uid="{9B7C1071-4153-4DAA-B08B-E984E8F5F430}"/>
    <hyperlink ref="G39" r:id="rId151" xr:uid="{5A2CD9F7-10EC-44D8-BE5E-AECF7031FA45}"/>
    <hyperlink ref="G38" r:id="rId152" xr:uid="{E75AC46A-92D5-408C-B54A-940344191615}"/>
    <hyperlink ref="H38" r:id="rId153" xr:uid="{9A035D40-1B0C-44A0-A077-8B6B2C87EDDF}"/>
    <hyperlink ref="H35" r:id="rId154" xr:uid="{19B94D30-4BD6-4423-8B47-8D4470AE0253}"/>
    <hyperlink ref="G35" r:id="rId155" xr:uid="{DB3AF743-917D-4ACB-903B-CF3AD29C1B29}"/>
    <hyperlink ref="H33" r:id="rId156" xr:uid="{0C12E649-5AE0-4A92-90EC-BF63F99995B5}"/>
    <hyperlink ref="G33" r:id="rId157" xr:uid="{C5AA5F6E-FFB7-4079-B7A5-674C5D0B4D42}"/>
    <hyperlink ref="H37" r:id="rId158" xr:uid="{2A75D871-45FC-4C1B-877C-DD886BECC5A3}"/>
    <hyperlink ref="G37" r:id="rId159" xr:uid="{BCEBF935-A14B-41C4-9EC8-D80D43C8220E}"/>
    <hyperlink ref="H34" r:id="rId160" xr:uid="{5912F276-9907-4FF7-B6A2-8EE60AECDC5E}"/>
    <hyperlink ref="G34" r:id="rId161" xr:uid="{2AC3A136-FFFA-4BAB-82CE-53037A53E143}"/>
    <hyperlink ref="H36" r:id="rId162" xr:uid="{137A9379-A6BC-4EB0-AE13-F50121C49CC7}"/>
    <hyperlink ref="G36" r:id="rId163" xr:uid="{6D7A4437-FFED-49B0-BD19-0E91B29C7E54}"/>
    <hyperlink ref="H32" r:id="rId164" xr:uid="{E24FA6A9-4A1C-4B51-A55A-E3E60F5E56AD}"/>
    <hyperlink ref="G32" r:id="rId165" xr:uid="{3453304A-C8CA-4E2B-9344-9DE2AEDEFFFB}"/>
    <hyperlink ref="G41" r:id="rId166" xr:uid="{C7CCDC30-FF1E-4DDD-B08B-4BD5B45A7B69}"/>
    <hyperlink ref="H41" r:id="rId167" xr:uid="{756B63C9-8DD3-4A67-9260-8E59C911F824}"/>
    <hyperlink ref="D13" r:id="rId168" xr:uid="{8DCC25DF-34BF-4998-923E-DE4C9B883D3B}"/>
    <hyperlink ref="J32" r:id="rId169" xr:uid="{5E773853-B87F-4527-A863-A85610BC9ACF}"/>
    <hyperlink ref="J33" r:id="rId170" display="https://www.gaminggrammar.com/" xr:uid="{51FB6776-0932-44E7-AFCD-84CC2BF01FB3}"/>
    <hyperlink ref="E2" r:id="rId171" xr:uid="{C6F36B88-000B-4BC5-942B-0423212B99AF}"/>
    <hyperlink ref="E3" r:id="rId172" xr:uid="{F0644BC0-81C0-4E9E-A360-0315C5117825}"/>
    <hyperlink ref="E5" r:id="rId173" xr:uid="{1741DCFF-D01B-411F-B603-4A5E217403C4}"/>
    <hyperlink ref="E6:E8" r:id="rId174" display="Y9, Term 1.1, Week 4" xr:uid="{F27205D4-FEEE-47A9-AC74-95A1A1070922}"/>
    <hyperlink ref="E4" r:id="rId175" xr:uid="{8411D005-9B61-44C0-951B-69A638E9168C}"/>
    <hyperlink ref="E6" r:id="rId176" xr:uid="{59F56852-4684-4DCD-B91B-7D324DD909D2}"/>
    <hyperlink ref="E7" r:id="rId177" xr:uid="{E76DA6CC-097D-4671-B738-2426E1F104A4}"/>
    <hyperlink ref="E8" r:id="rId178" xr:uid="{794A8267-7278-4E60-8D9C-7F8DD7CFFAE1}"/>
    <hyperlink ref="E9" r:id="rId179" xr:uid="{8A981B21-34EC-48B6-8A51-BD671F14BBA5}"/>
    <hyperlink ref="E10" r:id="rId180" xr:uid="{4A98B2E4-37B4-4C91-A380-E7D08A798E4E}"/>
    <hyperlink ref="E11" r:id="rId181" xr:uid="{6BF2CEA8-977E-4734-B659-0DF6192611A6}"/>
    <hyperlink ref="E12" r:id="rId182" xr:uid="{5BD5EF51-2A85-489C-B00C-F6A2D45F740A}"/>
    <hyperlink ref="E17" r:id="rId183" xr:uid="{5A691250-69B1-4F90-B23E-9C9276C0EB56}"/>
    <hyperlink ref="E18" r:id="rId184" xr:uid="{B97D9140-5FAC-49E0-A741-891F97B23B3F}"/>
    <hyperlink ref="E19" r:id="rId185" xr:uid="{A2F065DA-EEC8-4D89-A9E5-DD9CD3B0D69A}"/>
    <hyperlink ref="E20" r:id="rId186" xr:uid="{8B874E93-121A-47BB-A44B-4776DD5EBECD}"/>
    <hyperlink ref="E21" r:id="rId187" xr:uid="{3BF84A8F-181B-4706-BA16-E33798E6F7E4}"/>
    <hyperlink ref="E22" r:id="rId188" xr:uid="{8049F487-2963-4733-9F07-547079F332B7}"/>
    <hyperlink ref="E23" r:id="rId189" xr:uid="{85210593-5502-491D-A6A0-1F0E06BB22C0}"/>
    <hyperlink ref="E24" r:id="rId190" xr:uid="{D9D807D5-C9B1-47F1-B520-A35D072FBB70}"/>
    <hyperlink ref="E25" r:id="rId191" xr:uid="{2366EC89-5A6F-40BB-8158-FFF7713FAA39}"/>
    <hyperlink ref="E26" r:id="rId192" xr:uid="{E4DB828F-8DB5-4351-B7C1-6D72E64499A1}"/>
    <hyperlink ref="E27" r:id="rId193" xr:uid="{22AACF70-FF6F-4329-8E4F-DA7F111D35C7}"/>
    <hyperlink ref="E28" r:id="rId194" xr:uid="{DAA4BD85-8F84-4626-9651-9384C30F3D34}"/>
    <hyperlink ref="E39" r:id="rId195" xr:uid="{82EE7F2F-2C07-42B8-BBE5-732D4235A1C9}"/>
    <hyperlink ref="E40" r:id="rId196" xr:uid="{4A606E9E-1435-4724-BC0F-BE95F3DAB120}"/>
    <hyperlink ref="E37" r:id="rId197" xr:uid="{DFD2569B-3A2D-4817-ADE9-2676D307BC51}"/>
    <hyperlink ref="E38" r:id="rId198" xr:uid="{4328D324-6E41-4617-B5B0-9908DB908B72}"/>
    <hyperlink ref="E36" r:id="rId199" xr:uid="{F5D658FB-AD0A-4344-9FCC-BFB362B4C3EF}"/>
    <hyperlink ref="E35" r:id="rId200" xr:uid="{F1E79457-4819-42AE-8F60-A1BA63AC10C8}"/>
    <hyperlink ref="E34" r:id="rId201" xr:uid="{603BF0C8-4BC2-4418-A766-DBB36E37207E}"/>
    <hyperlink ref="E33" r:id="rId202" xr:uid="{C4EDE90C-E0D1-46B1-AB83-F52FA01104DE}"/>
    <hyperlink ref="E32" r:id="rId203" xr:uid="{BCE9DBC8-C82F-4E30-B3A7-82915B2FCE8F}"/>
    <hyperlink ref="E29" r:id="rId204" xr:uid="{42B1A516-1B19-4664-BAF3-008F12896E1F}"/>
    <hyperlink ref="E42" r:id="rId205" xr:uid="{643055D2-F350-46F4-A220-3E409F1B3667}"/>
    <hyperlink ref="E44" r:id="rId206" xr:uid="{34CCDA01-D169-4D51-89B6-A6E4D94ED4C1}"/>
    <hyperlink ref="E43" r:id="rId207" xr:uid="{FC4FA6D0-1EAC-49CD-A72F-4529283DB12F}"/>
    <hyperlink ref="E41" r:id="rId208" xr:uid="{C05FD8A5-D82F-4E9E-A215-EB1A3A55BC20}"/>
    <hyperlink ref="E13" r:id="rId209" xr:uid="{D371BF3F-37DA-4DD3-AA50-777E43257B1D}"/>
    <hyperlink ref="J38" r:id="rId210" xr:uid="{06DD09A4-FBC7-449D-80F0-0266754D5C7A}"/>
    <hyperlink ref="J39" r:id="rId211" xr:uid="{68F9ACCF-DC7C-4794-AEAE-CAA8A163DB6D}"/>
    <hyperlink ref="J42" r:id="rId212" xr:uid="{A9352589-FA0B-42D5-BFEA-F1EA48C42815}"/>
    <hyperlink ref="J40" r:id="rId213" display="Verb agreement (past)" xr:uid="{9EC4A7EF-B86C-4C22-99FB-43B133FE1783}"/>
    <hyperlink ref="J44" r:id="rId214" display="https://www.gaminggrammar.com/" xr:uid="{B208BEFE-A7B9-4394-8E45-3BED28A724C2}"/>
    <hyperlink ref="J43" r:id="rId215" xr:uid="{C5397AA7-88BE-44E9-8669-771143FDEEAE}"/>
    <hyperlink ref="J41" r:id="rId216" xr:uid="{B0371A96-81DC-4C61-B202-43CD21090D44}"/>
    <hyperlink ref="H29" r:id="rId217" xr:uid="{88575638-B93F-45CA-ABBC-78CAB19962CE}"/>
    <hyperlink ref="I29" r:id="rId218" xr:uid="{E67D9D02-1E4B-4929-801F-712C6C250D89}"/>
    <hyperlink ref="G13" r:id="rId219" xr:uid="{6F12C1BF-A260-427B-A364-1EDD5ADBADF1}"/>
    <hyperlink ref="H13" r:id="rId220" xr:uid="{0B3C576C-D0D0-4BCD-82D0-41AE00D02754}"/>
    <hyperlink ref="I13" r:id="rId221" xr:uid="{DB1AB5DD-AADF-467A-8447-41823C0298FC}"/>
  </hyperlinks>
  <pageMargins left="0.7" right="0.7" top="0.75" bottom="0.75" header="0.3" footer="0.3"/>
  <pageSetup paperSize="9" orientation="portrait" r:id="rId2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5A7C-C76E-4A2B-9D1E-52248E442F61}">
  <sheetPr>
    <tabColor rgb="FFFF0000"/>
  </sheetPr>
  <dimension ref="A1:Y275"/>
  <sheetViews>
    <sheetView zoomScale="71" zoomScaleNormal="71" workbookViewId="0">
      <selection activeCell="O141" sqref="O141"/>
    </sheetView>
  </sheetViews>
  <sheetFormatPr defaultRowHeight="14.5" x14ac:dyDescent="0.35"/>
  <cols>
    <col min="1" max="1" width="34.1796875" style="92" customWidth="1"/>
    <col min="2" max="2" width="36.26953125" style="92" bestFit="1" customWidth="1"/>
    <col min="3" max="3" width="69.453125" style="92" bestFit="1" customWidth="1"/>
    <col min="4" max="4" width="16" bestFit="1" customWidth="1"/>
    <col min="5" max="5" width="12.26953125" style="124" bestFit="1" customWidth="1"/>
    <col min="6" max="6" width="20.453125" bestFit="1" customWidth="1"/>
    <col min="7" max="10" width="9.1796875" style="137"/>
    <col min="11" max="11" width="13.26953125" style="137" customWidth="1"/>
    <col min="12" max="12" width="12.26953125" style="137" bestFit="1" customWidth="1"/>
    <col min="14" max="14" width="19.81640625" customWidth="1"/>
    <col min="15" max="15" width="12" bestFit="1" customWidth="1"/>
    <col min="16" max="16" width="10.1796875" bestFit="1" customWidth="1"/>
  </cols>
  <sheetData>
    <row r="1" spans="1:25" s="96" customFormat="1" ht="14" x14ac:dyDescent="0.3">
      <c r="A1" s="94" t="s">
        <v>221</v>
      </c>
      <c r="B1" s="94" t="s">
        <v>222</v>
      </c>
      <c r="C1" s="94" t="s">
        <v>223</v>
      </c>
      <c r="D1" s="94" t="s">
        <v>224</v>
      </c>
      <c r="E1" s="94" t="s">
        <v>225</v>
      </c>
      <c r="F1" s="94" t="s">
        <v>226</v>
      </c>
      <c r="G1" s="95" t="s">
        <v>81</v>
      </c>
      <c r="H1" s="95" t="s">
        <v>82</v>
      </c>
      <c r="I1" s="95" t="s">
        <v>0</v>
      </c>
      <c r="J1" s="94" t="s">
        <v>227</v>
      </c>
      <c r="K1" s="95" t="s">
        <v>228</v>
      </c>
      <c r="L1" s="94" t="s">
        <v>229</v>
      </c>
      <c r="N1" s="97"/>
      <c r="O1" s="98" t="s">
        <v>230</v>
      </c>
      <c r="P1" s="97" t="s">
        <v>231</v>
      </c>
    </row>
    <row r="2" spans="1:25" ht="16.5" customHeight="1" x14ac:dyDescent="0.35">
      <c r="A2" s="99" t="s">
        <v>243</v>
      </c>
      <c r="B2" s="105" t="s">
        <v>244</v>
      </c>
      <c r="C2" s="105" t="s">
        <v>244</v>
      </c>
      <c r="D2" s="105" t="s">
        <v>245</v>
      </c>
      <c r="E2" s="101">
        <v>389</v>
      </c>
      <c r="F2" s="105" t="s">
        <v>243</v>
      </c>
      <c r="G2" s="101">
        <v>9</v>
      </c>
      <c r="H2" s="101">
        <v>1.1000000000000001</v>
      </c>
      <c r="I2" s="101" t="s">
        <v>9</v>
      </c>
      <c r="J2" s="103" t="s">
        <v>237</v>
      </c>
      <c r="K2" s="103" t="s">
        <v>237</v>
      </c>
      <c r="M2" s="92"/>
      <c r="N2" s="97" t="s">
        <v>238</v>
      </c>
      <c r="O2" s="98">
        <f t="shared" ref="O2:O14" si="0">COUNTIF(D:D, N2&amp;"*")</f>
        <v>98</v>
      </c>
      <c r="P2" s="104">
        <f>O2/O$16</f>
        <v>0.36029411764705882</v>
      </c>
      <c r="Q2" s="92"/>
      <c r="R2" s="92"/>
      <c r="S2" s="92"/>
      <c r="T2" s="92"/>
      <c r="U2" s="92"/>
      <c r="V2" s="92"/>
      <c r="W2" s="92"/>
      <c r="X2" s="92"/>
      <c r="Y2" s="92"/>
    </row>
    <row r="3" spans="1:25" ht="16.5" customHeight="1" x14ac:dyDescent="0.35">
      <c r="A3" s="99" t="s">
        <v>247</v>
      </c>
      <c r="B3" s="99" t="s">
        <v>248</v>
      </c>
      <c r="C3" s="99" t="s">
        <v>248</v>
      </c>
      <c r="D3" s="106" t="s">
        <v>245</v>
      </c>
      <c r="E3" s="100">
        <v>684</v>
      </c>
      <c r="F3" s="106" t="s">
        <v>247</v>
      </c>
      <c r="G3" s="101">
        <v>9</v>
      </c>
      <c r="H3" s="101">
        <v>1.1000000000000001</v>
      </c>
      <c r="I3" s="101" t="s">
        <v>9</v>
      </c>
      <c r="J3" s="103" t="s">
        <v>237</v>
      </c>
      <c r="K3" s="103" t="s">
        <v>237</v>
      </c>
      <c r="L3" s="103" t="s">
        <v>237</v>
      </c>
      <c r="M3" s="92"/>
      <c r="N3" s="97" t="s">
        <v>235</v>
      </c>
      <c r="O3" s="98">
        <f t="shared" si="0"/>
        <v>18</v>
      </c>
      <c r="P3" s="104">
        <f t="shared" ref="P3:P14" si="1">O3/O$16</f>
        <v>6.6176470588235295E-2</v>
      </c>
      <c r="Q3" s="92"/>
      <c r="R3" s="92"/>
      <c r="S3" s="92"/>
      <c r="T3" s="92"/>
      <c r="U3" s="92"/>
      <c r="V3" s="92"/>
      <c r="W3" s="92"/>
      <c r="X3" s="92"/>
      <c r="Y3" s="92"/>
    </row>
    <row r="4" spans="1:25" ht="16.5" customHeight="1" x14ac:dyDescent="0.35">
      <c r="A4" s="99" t="s">
        <v>250</v>
      </c>
      <c r="B4" s="99" t="s">
        <v>251</v>
      </c>
      <c r="C4" s="99" t="s">
        <v>251</v>
      </c>
      <c r="D4" s="99" t="s">
        <v>245</v>
      </c>
      <c r="E4" s="100">
        <v>869</v>
      </c>
      <c r="F4" s="99" t="s">
        <v>250</v>
      </c>
      <c r="G4" s="101">
        <v>9</v>
      </c>
      <c r="H4" s="101">
        <v>1.1000000000000001</v>
      </c>
      <c r="I4" s="101" t="s">
        <v>9</v>
      </c>
      <c r="J4" s="103" t="s">
        <v>237</v>
      </c>
      <c r="K4" s="103" t="s">
        <v>237</v>
      </c>
      <c r="L4" s="103" t="s">
        <v>237</v>
      </c>
      <c r="M4" s="92"/>
      <c r="N4" s="97" t="s">
        <v>246</v>
      </c>
      <c r="O4" s="98">
        <f t="shared" si="0"/>
        <v>45</v>
      </c>
      <c r="P4" s="104">
        <f t="shared" si="1"/>
        <v>0.16544117647058823</v>
      </c>
      <c r="Q4" s="92"/>
      <c r="R4" s="92"/>
      <c r="S4" s="92"/>
      <c r="T4" s="92"/>
      <c r="U4" s="92"/>
      <c r="V4" s="92"/>
      <c r="W4" s="92"/>
      <c r="X4" s="92"/>
      <c r="Y4" s="92"/>
    </row>
    <row r="5" spans="1:25" ht="16.5" customHeight="1" x14ac:dyDescent="0.35">
      <c r="A5" s="99" t="s">
        <v>253</v>
      </c>
      <c r="B5" s="105" t="s">
        <v>254</v>
      </c>
      <c r="C5" s="105" t="s">
        <v>254</v>
      </c>
      <c r="D5" s="105" t="s">
        <v>245</v>
      </c>
      <c r="E5" s="101">
        <v>1219</v>
      </c>
      <c r="F5" s="105" t="s">
        <v>253</v>
      </c>
      <c r="G5" s="101">
        <v>9</v>
      </c>
      <c r="H5" s="101">
        <v>1.1000000000000001</v>
      </c>
      <c r="I5" s="101" t="s">
        <v>9</v>
      </c>
      <c r="J5" s="103" t="s">
        <v>237</v>
      </c>
      <c r="K5" s="103" t="s">
        <v>237</v>
      </c>
      <c r="L5" s="103" t="s">
        <v>237</v>
      </c>
      <c r="M5" s="321"/>
      <c r="N5" s="97" t="s">
        <v>249</v>
      </c>
      <c r="O5" s="98">
        <f t="shared" si="0"/>
        <v>31</v>
      </c>
      <c r="P5" s="104">
        <f t="shared" si="1"/>
        <v>0.11397058823529412</v>
      </c>
      <c r="Q5" s="92"/>
      <c r="R5" s="92"/>
      <c r="S5" s="92"/>
      <c r="T5" s="92"/>
      <c r="U5" s="92"/>
      <c r="V5" s="92"/>
      <c r="W5" s="92"/>
      <c r="X5" s="92"/>
      <c r="Y5" s="92"/>
    </row>
    <row r="6" spans="1:25" ht="16.5" customHeight="1" x14ac:dyDescent="0.35">
      <c r="A6" s="99" t="s">
        <v>232</v>
      </c>
      <c r="B6" s="99" t="s">
        <v>233</v>
      </c>
      <c r="C6" s="99" t="s">
        <v>234</v>
      </c>
      <c r="D6" s="99" t="s">
        <v>235</v>
      </c>
      <c r="E6" s="100">
        <v>27</v>
      </c>
      <c r="F6" s="99" t="s">
        <v>236</v>
      </c>
      <c r="G6" s="101">
        <v>9</v>
      </c>
      <c r="H6" s="101">
        <v>1.1000000000000001</v>
      </c>
      <c r="I6" s="101" t="s">
        <v>9</v>
      </c>
      <c r="J6" s="103" t="s">
        <v>237</v>
      </c>
      <c r="K6" s="103" t="s">
        <v>237</v>
      </c>
      <c r="L6" s="103" t="s">
        <v>237</v>
      </c>
      <c r="M6" s="92"/>
      <c r="N6" s="97" t="s">
        <v>252</v>
      </c>
      <c r="O6" s="98">
        <f t="shared" si="0"/>
        <v>19</v>
      </c>
      <c r="P6" s="104">
        <f t="shared" si="1"/>
        <v>6.985294117647059E-2</v>
      </c>
      <c r="Q6" s="92"/>
      <c r="R6" s="92"/>
      <c r="S6" s="92"/>
      <c r="T6" s="92"/>
      <c r="U6" s="92"/>
      <c r="V6" s="92"/>
      <c r="W6" s="92"/>
      <c r="X6" s="92"/>
      <c r="Y6" s="92"/>
    </row>
    <row r="7" spans="1:25" ht="16.5" customHeight="1" x14ac:dyDescent="0.35">
      <c r="A7" s="99" t="s">
        <v>239</v>
      </c>
      <c r="B7" s="105" t="s">
        <v>240</v>
      </c>
      <c r="C7" s="105" t="s">
        <v>240</v>
      </c>
      <c r="D7" s="105" t="s">
        <v>241</v>
      </c>
      <c r="E7" s="101">
        <v>4</v>
      </c>
      <c r="F7" s="105" t="s">
        <v>242</v>
      </c>
      <c r="G7" s="101">
        <v>9</v>
      </c>
      <c r="H7" s="101">
        <v>1.1000000000000001</v>
      </c>
      <c r="I7" s="101" t="s">
        <v>9</v>
      </c>
      <c r="J7" s="103" t="s">
        <v>237</v>
      </c>
      <c r="K7" s="103" t="s">
        <v>237</v>
      </c>
      <c r="L7" s="103" t="s">
        <v>237</v>
      </c>
      <c r="M7" s="92"/>
      <c r="N7" s="97" t="s">
        <v>255</v>
      </c>
      <c r="O7" s="98">
        <f t="shared" si="0"/>
        <v>35</v>
      </c>
      <c r="P7" s="104">
        <f t="shared" si="1"/>
        <v>0.12867647058823528</v>
      </c>
      <c r="Q7" s="92"/>
      <c r="R7" s="92"/>
      <c r="S7" s="92"/>
      <c r="T7" s="92"/>
      <c r="U7" s="92"/>
      <c r="V7" s="92"/>
      <c r="W7" s="92"/>
      <c r="X7" s="92"/>
      <c r="Y7" s="92"/>
    </row>
    <row r="8" spans="1:25" ht="16.5" customHeight="1" x14ac:dyDescent="0.35">
      <c r="A8" s="99" t="s">
        <v>256</v>
      </c>
      <c r="B8" s="105" t="s">
        <v>257</v>
      </c>
      <c r="C8" s="99" t="s">
        <v>257</v>
      </c>
      <c r="D8" s="105" t="s">
        <v>246</v>
      </c>
      <c r="E8" s="101">
        <v>1558</v>
      </c>
      <c r="F8" s="105" t="s">
        <v>258</v>
      </c>
      <c r="G8" s="101">
        <v>9</v>
      </c>
      <c r="H8" s="101">
        <v>1.1000000000000001</v>
      </c>
      <c r="I8" s="101" t="s">
        <v>9</v>
      </c>
      <c r="J8" s="103" t="s">
        <v>237</v>
      </c>
      <c r="K8" s="103" t="s">
        <v>237</v>
      </c>
      <c r="L8" s="103" t="s">
        <v>237</v>
      </c>
      <c r="M8" s="92"/>
      <c r="N8" s="97" t="s">
        <v>259</v>
      </c>
      <c r="O8" s="98">
        <f t="shared" si="0"/>
        <v>14</v>
      </c>
      <c r="P8" s="104">
        <f t="shared" si="1"/>
        <v>5.1470588235294115E-2</v>
      </c>
      <c r="Q8" s="92"/>
      <c r="R8" s="92"/>
      <c r="S8" s="92"/>
      <c r="T8" s="92"/>
      <c r="U8" s="92"/>
      <c r="V8" s="92"/>
      <c r="W8" s="92"/>
      <c r="X8" s="92"/>
      <c r="Y8" s="92"/>
    </row>
    <row r="9" spans="1:25" ht="16.5" customHeight="1" x14ac:dyDescent="0.35">
      <c r="A9" s="99" t="s">
        <v>260</v>
      </c>
      <c r="B9" s="99" t="s">
        <v>261</v>
      </c>
      <c r="C9" s="99" t="s">
        <v>261</v>
      </c>
      <c r="D9" s="99" t="s">
        <v>252</v>
      </c>
      <c r="E9" s="100">
        <v>183</v>
      </c>
      <c r="F9" s="99" t="s">
        <v>262</v>
      </c>
      <c r="G9" s="101">
        <v>9</v>
      </c>
      <c r="H9" s="101">
        <v>1.1000000000000001</v>
      </c>
      <c r="I9" s="101" t="s">
        <v>9</v>
      </c>
      <c r="J9" s="103" t="s">
        <v>237</v>
      </c>
      <c r="K9" s="103" t="s">
        <v>237</v>
      </c>
      <c r="L9" s="103" t="s">
        <v>237</v>
      </c>
      <c r="M9" s="92"/>
      <c r="N9" s="97" t="s">
        <v>263</v>
      </c>
      <c r="O9" s="98">
        <f t="shared" si="0"/>
        <v>5</v>
      </c>
      <c r="P9" s="104">
        <f t="shared" si="1"/>
        <v>1.8382352941176471E-2</v>
      </c>
      <c r="Q9" s="92"/>
      <c r="R9" s="92"/>
      <c r="S9" s="92"/>
      <c r="T9" s="92"/>
      <c r="U9" s="92"/>
      <c r="V9" s="92"/>
      <c r="W9" s="92"/>
      <c r="X9" s="92"/>
      <c r="Y9" s="92"/>
    </row>
    <row r="10" spans="1:25" ht="16.5" customHeight="1" x14ac:dyDescent="0.35">
      <c r="A10" s="99" t="s">
        <v>264</v>
      </c>
      <c r="B10" s="99" t="s">
        <v>265</v>
      </c>
      <c r="C10" s="99" t="s">
        <v>265</v>
      </c>
      <c r="D10" s="99" t="s">
        <v>252</v>
      </c>
      <c r="E10" s="101">
        <v>1576</v>
      </c>
      <c r="F10" s="107" t="s">
        <v>266</v>
      </c>
      <c r="G10" s="101">
        <v>9</v>
      </c>
      <c r="H10" s="101">
        <v>1.1000000000000001</v>
      </c>
      <c r="I10" s="101" t="s">
        <v>9</v>
      </c>
      <c r="J10" s="103" t="s">
        <v>237</v>
      </c>
      <c r="K10" s="103" t="s">
        <v>237</v>
      </c>
      <c r="L10" s="103" t="s">
        <v>237</v>
      </c>
      <c r="M10" s="92"/>
      <c r="N10" s="97" t="s">
        <v>267</v>
      </c>
      <c r="O10" s="98">
        <f t="shared" si="0"/>
        <v>6</v>
      </c>
      <c r="P10" s="104">
        <f t="shared" si="1"/>
        <v>2.2058823529411766E-2</v>
      </c>
      <c r="Q10" s="92"/>
      <c r="R10" s="92"/>
      <c r="S10" s="92"/>
      <c r="T10" s="92"/>
      <c r="U10" s="92"/>
      <c r="V10" s="92"/>
      <c r="W10" s="92"/>
      <c r="X10" s="92"/>
      <c r="Y10" s="92"/>
    </row>
    <row r="11" spans="1:25" ht="16.5" customHeight="1" x14ac:dyDescent="0.35">
      <c r="A11" s="99" t="s">
        <v>268</v>
      </c>
      <c r="B11" s="105" t="s">
        <v>269</v>
      </c>
      <c r="C11" s="99" t="s">
        <v>269</v>
      </c>
      <c r="D11" s="105" t="s">
        <v>246</v>
      </c>
      <c r="E11" s="100">
        <v>576</v>
      </c>
      <c r="F11" s="99" t="s">
        <v>270</v>
      </c>
      <c r="G11" s="101">
        <v>9</v>
      </c>
      <c r="H11" s="101">
        <v>1.1000000000000001</v>
      </c>
      <c r="I11" s="101" t="s">
        <v>9</v>
      </c>
      <c r="J11" s="103" t="s">
        <v>237</v>
      </c>
      <c r="K11" s="103" t="s">
        <v>237</v>
      </c>
      <c r="L11" s="103" t="s">
        <v>237</v>
      </c>
      <c r="M11" s="92"/>
      <c r="N11" s="97" t="s">
        <v>271</v>
      </c>
      <c r="O11" s="98">
        <f t="shared" si="0"/>
        <v>0</v>
      </c>
      <c r="P11" s="104">
        <f t="shared" si="1"/>
        <v>0</v>
      </c>
      <c r="Q11" s="92"/>
      <c r="R11" s="92"/>
      <c r="S11" s="92"/>
      <c r="T11" s="92"/>
      <c r="U11" s="92"/>
      <c r="V11" s="92"/>
      <c r="W11" s="92"/>
      <c r="X11" s="92"/>
      <c r="Y11" s="92"/>
    </row>
    <row r="12" spans="1:25" ht="16.5" customHeight="1" x14ac:dyDescent="0.35">
      <c r="A12" s="99" t="s">
        <v>272</v>
      </c>
      <c r="B12" s="105" t="s">
        <v>273</v>
      </c>
      <c r="C12" s="99" t="s">
        <v>273</v>
      </c>
      <c r="D12" s="105" t="s">
        <v>252</v>
      </c>
      <c r="E12" s="108">
        <v>2221</v>
      </c>
      <c r="F12" s="107" t="s">
        <v>274</v>
      </c>
      <c r="G12" s="101">
        <v>9</v>
      </c>
      <c r="H12" s="101">
        <v>1.1000000000000001</v>
      </c>
      <c r="I12" s="101" t="s">
        <v>9</v>
      </c>
      <c r="J12" s="103" t="s">
        <v>237</v>
      </c>
      <c r="K12" s="103" t="s">
        <v>237</v>
      </c>
      <c r="L12" s="103" t="s">
        <v>237</v>
      </c>
      <c r="M12" s="92"/>
      <c r="N12" s="97" t="s">
        <v>275</v>
      </c>
      <c r="O12" s="98">
        <f t="shared" si="0"/>
        <v>0</v>
      </c>
      <c r="P12" s="104">
        <f t="shared" si="1"/>
        <v>0</v>
      </c>
      <c r="Q12" s="92"/>
      <c r="R12" s="92"/>
      <c r="S12" s="92"/>
      <c r="T12" s="92"/>
      <c r="U12" s="92"/>
      <c r="V12" s="92"/>
      <c r="W12" s="92"/>
      <c r="X12" s="92"/>
      <c r="Y12" s="92"/>
    </row>
    <row r="13" spans="1:25" ht="16.5" customHeight="1" x14ac:dyDescent="0.35">
      <c r="A13" s="99" t="s">
        <v>276</v>
      </c>
      <c r="B13" s="99" t="s">
        <v>277</v>
      </c>
      <c r="C13" s="99" t="s">
        <v>277</v>
      </c>
      <c r="D13" s="99" t="s">
        <v>259</v>
      </c>
      <c r="E13" s="100">
        <v>1494</v>
      </c>
      <c r="F13" s="99" t="s">
        <v>276</v>
      </c>
      <c r="G13" s="101">
        <v>9</v>
      </c>
      <c r="H13" s="101">
        <v>1.1000000000000001</v>
      </c>
      <c r="I13" s="101" t="s">
        <v>9</v>
      </c>
      <c r="J13" s="103" t="s">
        <v>237</v>
      </c>
      <c r="K13" s="103" t="s">
        <v>237</v>
      </c>
      <c r="L13" s="103" t="s">
        <v>237</v>
      </c>
      <c r="M13" s="92"/>
      <c r="N13" s="97" t="s">
        <v>278</v>
      </c>
      <c r="O13" s="98">
        <f t="shared" si="0"/>
        <v>0</v>
      </c>
      <c r="P13" s="104">
        <f t="shared" si="1"/>
        <v>0</v>
      </c>
      <c r="Q13" s="92"/>
      <c r="R13" s="92"/>
      <c r="S13" s="92"/>
      <c r="T13" s="92"/>
      <c r="U13" s="92"/>
      <c r="V13" s="92"/>
      <c r="W13" s="92"/>
      <c r="X13" s="92"/>
      <c r="Y13" s="92"/>
    </row>
    <row r="14" spans="1:25" ht="16.5" customHeight="1" x14ac:dyDescent="0.35">
      <c r="A14" s="109" t="s">
        <v>305</v>
      </c>
      <c r="B14" s="109" t="s">
        <v>306</v>
      </c>
      <c r="C14" s="109" t="s">
        <v>307</v>
      </c>
      <c r="D14" s="109" t="s">
        <v>245</v>
      </c>
      <c r="E14" s="111">
        <v>793</v>
      </c>
      <c r="F14" s="109" t="s">
        <v>305</v>
      </c>
      <c r="G14" s="102">
        <v>9</v>
      </c>
      <c r="H14" s="102">
        <v>1.1000000000000001</v>
      </c>
      <c r="I14" s="102" t="s">
        <v>15</v>
      </c>
      <c r="J14" s="103" t="s">
        <v>237</v>
      </c>
      <c r="K14" s="103" t="s">
        <v>237</v>
      </c>
      <c r="L14" s="103" t="s">
        <v>237</v>
      </c>
      <c r="M14" s="92"/>
      <c r="N14" s="97" t="s">
        <v>7669</v>
      </c>
      <c r="O14" s="98">
        <f t="shared" si="0"/>
        <v>1</v>
      </c>
      <c r="P14" s="104">
        <f t="shared" si="1"/>
        <v>3.6764705882352941E-3</v>
      </c>
      <c r="Q14" s="92"/>
      <c r="R14" s="92"/>
      <c r="S14" s="92"/>
      <c r="T14" s="92"/>
      <c r="U14" s="92"/>
      <c r="V14" s="92"/>
      <c r="W14" s="92"/>
      <c r="X14" s="92"/>
      <c r="Y14" s="92"/>
    </row>
    <row r="15" spans="1:25" ht="16.5" customHeight="1" x14ac:dyDescent="0.35">
      <c r="A15" s="109" t="s">
        <v>284</v>
      </c>
      <c r="B15" s="109" t="s">
        <v>285</v>
      </c>
      <c r="C15" s="109" t="s">
        <v>285</v>
      </c>
      <c r="D15" s="109" t="s">
        <v>252</v>
      </c>
      <c r="E15" s="111">
        <v>1721</v>
      </c>
      <c r="F15" s="109" t="s">
        <v>286</v>
      </c>
      <c r="G15" s="102">
        <v>9</v>
      </c>
      <c r="H15" s="102">
        <v>1.1000000000000001</v>
      </c>
      <c r="I15" s="102" t="s">
        <v>15</v>
      </c>
      <c r="J15" s="103" t="s">
        <v>237</v>
      </c>
      <c r="K15" s="103" t="s">
        <v>237</v>
      </c>
      <c r="L15" s="103" t="s">
        <v>237</v>
      </c>
      <c r="M15" s="92"/>
      <c r="N15" s="97"/>
      <c r="O15" s="98"/>
      <c r="P15" s="104"/>
      <c r="Q15" s="92"/>
      <c r="R15" s="92"/>
      <c r="S15" s="92"/>
      <c r="T15" s="92"/>
      <c r="U15" s="92"/>
      <c r="V15" s="92"/>
      <c r="W15" s="92"/>
      <c r="X15" s="92"/>
      <c r="Y15" s="92"/>
    </row>
    <row r="16" spans="1:25" ht="16.5" customHeight="1" x14ac:dyDescent="0.35">
      <c r="A16" s="109" t="s">
        <v>291</v>
      </c>
      <c r="B16" s="109" t="s">
        <v>292</v>
      </c>
      <c r="C16" s="109" t="s">
        <v>292</v>
      </c>
      <c r="D16" s="109" t="s">
        <v>249</v>
      </c>
      <c r="E16" s="111">
        <v>1285</v>
      </c>
      <c r="F16" s="109" t="s">
        <v>293</v>
      </c>
      <c r="G16" s="102">
        <v>9</v>
      </c>
      <c r="H16" s="102">
        <v>1.1000000000000001</v>
      </c>
      <c r="I16" s="102" t="s">
        <v>15</v>
      </c>
      <c r="J16" s="103" t="s">
        <v>237</v>
      </c>
      <c r="K16" s="103" t="s">
        <v>237</v>
      </c>
      <c r="L16" s="103"/>
      <c r="M16" s="92"/>
      <c r="N16" s="112" t="s">
        <v>287</v>
      </c>
      <c r="O16" s="113">
        <f>SUM(O2:O14)</f>
        <v>272</v>
      </c>
      <c r="P16" s="112"/>
      <c r="Q16" s="92"/>
      <c r="R16" s="92"/>
      <c r="S16" s="92"/>
      <c r="T16" s="92"/>
      <c r="U16" s="92"/>
      <c r="V16" s="92"/>
      <c r="W16" s="92"/>
      <c r="X16" s="92"/>
      <c r="Y16" s="92"/>
    </row>
    <row r="17" spans="1:25" ht="16.5" customHeight="1" x14ac:dyDescent="0.35">
      <c r="A17" s="109" t="s">
        <v>299</v>
      </c>
      <c r="B17" s="109" t="s">
        <v>300</v>
      </c>
      <c r="C17" s="109" t="s">
        <v>300</v>
      </c>
      <c r="D17" s="109" t="s">
        <v>246</v>
      </c>
      <c r="E17" s="111">
        <v>889</v>
      </c>
      <c r="F17" s="109" t="s">
        <v>301</v>
      </c>
      <c r="G17" s="102">
        <v>9</v>
      </c>
      <c r="H17" s="102">
        <v>1.1000000000000001</v>
      </c>
      <c r="I17" s="102" t="s">
        <v>15</v>
      </c>
      <c r="J17" s="103" t="s">
        <v>237</v>
      </c>
      <c r="K17" s="103" t="s">
        <v>237</v>
      </c>
      <c r="L17" s="103" t="s">
        <v>237</v>
      </c>
      <c r="M17" s="92"/>
      <c r="N17" s="97" t="s">
        <v>290</v>
      </c>
      <c r="O17" s="98">
        <v>247</v>
      </c>
      <c r="P17" s="114">
        <v>0.94</v>
      </c>
      <c r="Q17" s="92"/>
      <c r="R17" s="92"/>
      <c r="S17" s="92"/>
      <c r="T17" s="92"/>
      <c r="U17" s="92"/>
      <c r="V17" s="92"/>
      <c r="W17" s="92"/>
      <c r="X17" s="92"/>
      <c r="Y17" s="92"/>
    </row>
    <row r="18" spans="1:25" ht="16.5" customHeight="1" x14ac:dyDescent="0.35">
      <c r="A18" s="109" t="s">
        <v>279</v>
      </c>
      <c r="B18" s="109" t="s">
        <v>280</v>
      </c>
      <c r="C18" s="109" t="s">
        <v>280</v>
      </c>
      <c r="D18" s="109" t="s">
        <v>249</v>
      </c>
      <c r="E18" s="110">
        <v>2628</v>
      </c>
      <c r="F18" s="109" t="s">
        <v>281</v>
      </c>
      <c r="G18" s="102">
        <v>9</v>
      </c>
      <c r="H18" s="102">
        <v>1.1000000000000001</v>
      </c>
      <c r="I18" s="102" t="s">
        <v>15</v>
      </c>
      <c r="J18" s="103" t="s">
        <v>237</v>
      </c>
      <c r="K18" s="103" t="s">
        <v>237</v>
      </c>
      <c r="L18" s="103" t="s">
        <v>237</v>
      </c>
      <c r="M18" s="92"/>
      <c r="N18" s="92"/>
      <c r="O18" s="92"/>
      <c r="P18" s="92"/>
      <c r="Q18" s="92"/>
      <c r="R18" s="92"/>
      <c r="S18" s="92"/>
      <c r="T18" s="92"/>
      <c r="U18" s="92"/>
      <c r="V18" s="92"/>
      <c r="W18" s="92"/>
      <c r="X18" s="92"/>
      <c r="Y18" s="92"/>
    </row>
    <row r="19" spans="1:25" ht="16.5" customHeight="1" x14ac:dyDescent="0.35">
      <c r="A19" s="109" t="s">
        <v>302</v>
      </c>
      <c r="B19" s="109" t="s">
        <v>303</v>
      </c>
      <c r="C19" s="109" t="s">
        <v>303</v>
      </c>
      <c r="D19" s="109" t="s">
        <v>249</v>
      </c>
      <c r="E19" s="111">
        <v>864</v>
      </c>
      <c r="F19" s="109" t="s">
        <v>304</v>
      </c>
      <c r="G19" s="102">
        <v>9</v>
      </c>
      <c r="H19" s="102">
        <v>1.1000000000000001</v>
      </c>
      <c r="I19" s="102" t="s">
        <v>15</v>
      </c>
      <c r="J19" s="103" t="s">
        <v>237</v>
      </c>
      <c r="K19" s="103" t="s">
        <v>237</v>
      </c>
      <c r="L19" s="103" t="s">
        <v>237</v>
      </c>
      <c r="M19" s="92"/>
      <c r="N19" s="92"/>
      <c r="O19" s="92"/>
      <c r="P19" s="92"/>
      <c r="Q19" s="92"/>
      <c r="R19" s="92"/>
      <c r="S19" s="92"/>
      <c r="T19" s="92"/>
      <c r="U19" s="92"/>
      <c r="V19" s="92"/>
      <c r="W19" s="92"/>
      <c r="X19" s="92"/>
      <c r="Y19" s="92"/>
    </row>
    <row r="20" spans="1:25" ht="16.5" customHeight="1" x14ac:dyDescent="0.35">
      <c r="A20" s="109" t="s">
        <v>312</v>
      </c>
      <c r="B20" s="109" t="s">
        <v>313</v>
      </c>
      <c r="C20" s="109" t="s">
        <v>314</v>
      </c>
      <c r="D20" s="109" t="s">
        <v>246</v>
      </c>
      <c r="E20" s="111">
        <v>337</v>
      </c>
      <c r="F20" s="109" t="s">
        <v>315</v>
      </c>
      <c r="G20" s="102">
        <v>9</v>
      </c>
      <c r="H20" s="102">
        <v>1.1000000000000001</v>
      </c>
      <c r="I20" s="102" t="s">
        <v>15</v>
      </c>
      <c r="J20" s="103" t="s">
        <v>237</v>
      </c>
      <c r="K20" s="103" t="s">
        <v>237</v>
      </c>
      <c r="L20" s="103" t="s">
        <v>237</v>
      </c>
      <c r="M20" s="92"/>
      <c r="Q20" s="92"/>
      <c r="R20" s="92"/>
      <c r="S20" s="92"/>
      <c r="T20" s="92"/>
      <c r="U20" s="92"/>
      <c r="V20" s="92"/>
      <c r="W20" s="92"/>
      <c r="X20" s="92"/>
      <c r="Y20" s="92"/>
    </row>
    <row r="21" spans="1:25" ht="17.5" x14ac:dyDescent="0.35">
      <c r="A21" s="109" t="s">
        <v>294</v>
      </c>
      <c r="B21" s="109" t="s">
        <v>295</v>
      </c>
      <c r="C21" s="109" t="s">
        <v>296</v>
      </c>
      <c r="D21" s="109" t="s">
        <v>255</v>
      </c>
      <c r="E21" s="111">
        <v>1229</v>
      </c>
      <c r="F21" s="109" t="s">
        <v>294</v>
      </c>
      <c r="G21" s="102">
        <v>9</v>
      </c>
      <c r="H21" s="102">
        <v>1.1000000000000001</v>
      </c>
      <c r="I21" s="102" t="s">
        <v>15</v>
      </c>
      <c r="J21" s="103" t="s">
        <v>237</v>
      </c>
      <c r="K21" s="103" t="s">
        <v>237</v>
      </c>
      <c r="L21" s="103" t="s">
        <v>237</v>
      </c>
    </row>
    <row r="22" spans="1:25" x14ac:dyDescent="0.35">
      <c r="A22" s="109" t="s">
        <v>282</v>
      </c>
      <c r="B22" s="109" t="s">
        <v>283</v>
      </c>
      <c r="C22" s="109" t="s">
        <v>283</v>
      </c>
      <c r="D22" s="109" t="s">
        <v>255</v>
      </c>
      <c r="E22" s="111">
        <v>1817</v>
      </c>
      <c r="F22" s="109" t="s">
        <v>282</v>
      </c>
      <c r="G22" s="102">
        <v>9</v>
      </c>
      <c r="H22" s="102">
        <v>1.1000000000000001</v>
      </c>
      <c r="I22" s="102" t="s">
        <v>15</v>
      </c>
      <c r="J22" s="103" t="s">
        <v>237</v>
      </c>
      <c r="K22" s="103" t="s">
        <v>237</v>
      </c>
      <c r="L22" s="103" t="s">
        <v>237</v>
      </c>
      <c r="N22" s="92"/>
      <c r="O22" s="92"/>
      <c r="P22" s="92"/>
    </row>
    <row r="23" spans="1:25" ht="16.5" customHeight="1" x14ac:dyDescent="0.35">
      <c r="A23" s="109" t="s">
        <v>316</v>
      </c>
      <c r="B23" s="109" t="s">
        <v>317</v>
      </c>
      <c r="C23" s="109" t="s">
        <v>317</v>
      </c>
      <c r="D23" s="109" t="s">
        <v>255</v>
      </c>
      <c r="E23" s="111">
        <v>118</v>
      </c>
      <c r="F23" s="109" t="s">
        <v>316</v>
      </c>
      <c r="G23" s="102">
        <v>9</v>
      </c>
      <c r="H23" s="102">
        <v>1.1000000000000001</v>
      </c>
      <c r="I23" s="102" t="s">
        <v>15</v>
      </c>
      <c r="J23" s="103" t="s">
        <v>237</v>
      </c>
      <c r="K23" s="103" t="s">
        <v>237</v>
      </c>
      <c r="L23" s="103" t="s">
        <v>237</v>
      </c>
      <c r="M23" s="92"/>
      <c r="N23" s="92"/>
      <c r="O23" s="92"/>
      <c r="P23" s="92"/>
      <c r="Q23" s="92"/>
      <c r="R23" s="92"/>
      <c r="S23" s="92"/>
      <c r="T23" s="92"/>
      <c r="U23" s="92"/>
      <c r="V23" s="92"/>
      <c r="W23" s="92"/>
      <c r="X23" s="92"/>
      <c r="Y23" s="92"/>
    </row>
    <row r="24" spans="1:25" ht="16.5" customHeight="1" x14ac:dyDescent="0.35">
      <c r="A24" s="109" t="s">
        <v>288</v>
      </c>
      <c r="B24" s="109" t="s">
        <v>289</v>
      </c>
      <c r="C24" s="109" t="s">
        <v>289</v>
      </c>
      <c r="D24" s="109" t="s">
        <v>255</v>
      </c>
      <c r="E24" s="111">
        <v>1287</v>
      </c>
      <c r="F24" s="109" t="s">
        <v>288</v>
      </c>
      <c r="G24" s="102">
        <v>9</v>
      </c>
      <c r="H24" s="102">
        <v>1.1000000000000001</v>
      </c>
      <c r="I24" s="102" t="s">
        <v>15</v>
      </c>
      <c r="J24" s="103" t="s">
        <v>237</v>
      </c>
      <c r="K24" s="103" t="s">
        <v>237</v>
      </c>
      <c r="L24" s="103" t="s">
        <v>237</v>
      </c>
      <c r="M24" s="92"/>
      <c r="N24" s="92"/>
      <c r="O24" s="92"/>
      <c r="P24" s="92"/>
      <c r="Q24" s="92"/>
      <c r="R24" s="92"/>
      <c r="S24" s="92"/>
      <c r="T24" s="92"/>
      <c r="U24" s="92"/>
      <c r="V24" s="92"/>
      <c r="W24" s="92"/>
      <c r="X24" s="92"/>
      <c r="Y24" s="92"/>
    </row>
    <row r="25" spans="1:25" ht="16.5" customHeight="1" x14ac:dyDescent="0.35">
      <c r="A25" s="109" t="s">
        <v>310</v>
      </c>
      <c r="B25" s="109" t="s">
        <v>311</v>
      </c>
      <c r="C25" s="109" t="s">
        <v>311</v>
      </c>
      <c r="D25" s="109" t="s">
        <v>255</v>
      </c>
      <c r="E25" s="111">
        <v>474</v>
      </c>
      <c r="F25" s="109" t="s">
        <v>310</v>
      </c>
      <c r="G25" s="102">
        <v>9</v>
      </c>
      <c r="H25" s="102">
        <v>1.1000000000000001</v>
      </c>
      <c r="I25" s="102" t="s">
        <v>15</v>
      </c>
      <c r="J25" s="103" t="s">
        <v>237</v>
      </c>
      <c r="K25" s="103" t="s">
        <v>237</v>
      </c>
      <c r="L25" s="103" t="s">
        <v>237</v>
      </c>
      <c r="M25" s="92"/>
      <c r="N25" s="92"/>
      <c r="O25" s="92"/>
      <c r="P25" s="92"/>
      <c r="Q25" s="92"/>
      <c r="R25" s="92"/>
      <c r="S25" s="92"/>
      <c r="T25" s="92"/>
      <c r="U25" s="92"/>
      <c r="V25" s="92"/>
      <c r="W25" s="92"/>
      <c r="X25" s="92"/>
      <c r="Y25" s="92"/>
    </row>
    <row r="26" spans="1:25" ht="16.5" customHeight="1" x14ac:dyDescent="0.35">
      <c r="A26" s="109" t="s">
        <v>297</v>
      </c>
      <c r="B26" s="109" t="s">
        <v>298</v>
      </c>
      <c r="C26" s="109" t="s">
        <v>298</v>
      </c>
      <c r="D26" s="109" t="s">
        <v>259</v>
      </c>
      <c r="E26" s="111">
        <v>1159</v>
      </c>
      <c r="F26" s="109" t="s">
        <v>297</v>
      </c>
      <c r="G26" s="102">
        <v>9</v>
      </c>
      <c r="H26" s="102">
        <v>1.1000000000000001</v>
      </c>
      <c r="I26" s="102" t="s">
        <v>15</v>
      </c>
      <c r="J26" s="103" t="s">
        <v>237</v>
      </c>
      <c r="K26" s="103" t="s">
        <v>237</v>
      </c>
      <c r="L26" s="103" t="s">
        <v>237</v>
      </c>
      <c r="M26" s="92"/>
      <c r="N26" s="92"/>
      <c r="O26" s="92"/>
      <c r="P26" s="92"/>
      <c r="Q26" s="92"/>
      <c r="R26" s="92"/>
      <c r="S26" s="92"/>
      <c r="T26" s="92"/>
      <c r="U26" s="92"/>
      <c r="V26" s="92"/>
      <c r="W26" s="92"/>
      <c r="X26" s="92"/>
      <c r="Y26" s="92"/>
    </row>
    <row r="27" spans="1:25" ht="16.5" customHeight="1" x14ac:dyDescent="0.35">
      <c r="A27" s="109" t="s">
        <v>308</v>
      </c>
      <c r="B27" s="109" t="s">
        <v>309</v>
      </c>
      <c r="C27" s="109" t="s">
        <v>309</v>
      </c>
      <c r="D27" s="109" t="s">
        <v>259</v>
      </c>
      <c r="E27" s="111">
        <v>785</v>
      </c>
      <c r="F27" s="109" t="s">
        <v>308</v>
      </c>
      <c r="G27" s="102">
        <v>9</v>
      </c>
      <c r="H27" s="102">
        <v>1.1000000000000001</v>
      </c>
      <c r="I27" s="102" t="s">
        <v>15</v>
      </c>
      <c r="J27" s="103" t="s">
        <v>237</v>
      </c>
      <c r="K27" s="103" t="s">
        <v>237</v>
      </c>
      <c r="L27" s="103" t="s">
        <v>237</v>
      </c>
      <c r="M27" s="92"/>
      <c r="N27" s="92"/>
      <c r="O27" s="92"/>
      <c r="P27" s="92"/>
      <c r="Q27" s="92"/>
      <c r="R27" s="92"/>
      <c r="S27" s="92"/>
      <c r="T27" s="92"/>
      <c r="U27" s="92"/>
      <c r="V27" s="92"/>
      <c r="W27" s="92"/>
      <c r="X27" s="92"/>
      <c r="Y27" s="92"/>
    </row>
    <row r="28" spans="1:25" ht="16.5" customHeight="1" x14ac:dyDescent="0.35">
      <c r="A28" s="115" t="s">
        <v>332</v>
      </c>
      <c r="B28" s="115" t="s">
        <v>333</v>
      </c>
      <c r="C28" s="115" t="s">
        <v>333</v>
      </c>
      <c r="D28" s="115" t="s">
        <v>245</v>
      </c>
      <c r="E28" s="116">
        <v>697</v>
      </c>
      <c r="F28" s="115" t="s">
        <v>332</v>
      </c>
      <c r="G28" s="117">
        <v>9</v>
      </c>
      <c r="H28" s="117">
        <v>1.1000000000000001</v>
      </c>
      <c r="I28" s="117" t="s">
        <v>22</v>
      </c>
      <c r="J28" s="103" t="s">
        <v>237</v>
      </c>
      <c r="K28" s="103" t="s">
        <v>237</v>
      </c>
      <c r="L28" s="103" t="s">
        <v>237</v>
      </c>
      <c r="M28" s="92"/>
      <c r="N28" s="92"/>
      <c r="O28" s="92"/>
      <c r="P28" s="92"/>
      <c r="Q28" s="92"/>
      <c r="R28" s="92"/>
      <c r="S28" s="92"/>
      <c r="T28" s="92"/>
      <c r="U28" s="92"/>
      <c r="V28" s="92"/>
      <c r="W28" s="92"/>
      <c r="X28" s="92"/>
      <c r="Y28" s="92"/>
    </row>
    <row r="29" spans="1:25" ht="16.5" customHeight="1" x14ac:dyDescent="0.35">
      <c r="A29" s="115" t="s">
        <v>328</v>
      </c>
      <c r="B29" s="115" t="s">
        <v>329</v>
      </c>
      <c r="C29" s="115" t="s">
        <v>329</v>
      </c>
      <c r="D29" s="115" t="s">
        <v>245</v>
      </c>
      <c r="E29" s="116">
        <v>743</v>
      </c>
      <c r="F29" s="115" t="s">
        <v>328</v>
      </c>
      <c r="G29" s="117">
        <v>9</v>
      </c>
      <c r="H29" s="117">
        <v>1.1000000000000001</v>
      </c>
      <c r="I29" s="117" t="s">
        <v>22</v>
      </c>
      <c r="J29" s="103" t="s">
        <v>237</v>
      </c>
      <c r="K29" s="103" t="s">
        <v>237</v>
      </c>
      <c r="L29" s="103" t="s">
        <v>237</v>
      </c>
      <c r="M29" s="92"/>
      <c r="N29" s="92"/>
      <c r="O29" s="92"/>
      <c r="P29" s="92"/>
      <c r="Q29" s="92"/>
      <c r="R29" s="92"/>
      <c r="S29" s="92"/>
      <c r="T29" s="92"/>
      <c r="U29" s="92"/>
      <c r="V29" s="92"/>
      <c r="W29" s="92"/>
      <c r="X29" s="92"/>
      <c r="Y29" s="92"/>
    </row>
    <row r="30" spans="1:25" ht="16.5" customHeight="1" x14ac:dyDescent="0.35">
      <c r="A30" s="115" t="s">
        <v>326</v>
      </c>
      <c r="B30" s="115" t="s">
        <v>327</v>
      </c>
      <c r="C30" s="115" t="s">
        <v>327</v>
      </c>
      <c r="D30" s="115" t="s">
        <v>245</v>
      </c>
      <c r="E30" s="116">
        <v>760</v>
      </c>
      <c r="F30" s="115" t="s">
        <v>326</v>
      </c>
      <c r="G30" s="117">
        <v>9</v>
      </c>
      <c r="H30" s="117">
        <v>1.1000000000000001</v>
      </c>
      <c r="I30" s="117" t="s">
        <v>22</v>
      </c>
      <c r="J30" s="103" t="s">
        <v>237</v>
      </c>
      <c r="K30" s="103" t="s">
        <v>237</v>
      </c>
      <c r="L30" s="103" t="s">
        <v>237</v>
      </c>
      <c r="M30" s="92"/>
      <c r="N30" s="92"/>
      <c r="O30" s="92"/>
      <c r="P30" s="92"/>
      <c r="Q30" s="92"/>
      <c r="R30" s="92"/>
      <c r="S30" s="92"/>
      <c r="T30" s="92"/>
      <c r="U30" s="92"/>
      <c r="V30" s="92"/>
      <c r="W30" s="92"/>
      <c r="X30" s="92"/>
      <c r="Y30" s="92"/>
    </row>
    <row r="31" spans="1:25" ht="16.5" customHeight="1" x14ac:dyDescent="0.35">
      <c r="A31" s="115" t="s">
        <v>330</v>
      </c>
      <c r="B31" s="115" t="s">
        <v>331</v>
      </c>
      <c r="C31" s="115" t="s">
        <v>331</v>
      </c>
      <c r="D31" s="115" t="s">
        <v>249</v>
      </c>
      <c r="E31" s="116">
        <v>709</v>
      </c>
      <c r="F31" s="115" t="s">
        <v>330</v>
      </c>
      <c r="G31" s="117">
        <v>9</v>
      </c>
      <c r="H31" s="117">
        <v>1.1000000000000001</v>
      </c>
      <c r="I31" s="117" t="s">
        <v>22</v>
      </c>
      <c r="J31" s="103" t="s">
        <v>237</v>
      </c>
      <c r="K31" s="103" t="s">
        <v>237</v>
      </c>
      <c r="L31" s="103" t="s">
        <v>237</v>
      </c>
      <c r="M31" s="92"/>
      <c r="N31" s="92"/>
      <c r="O31" s="92"/>
      <c r="P31" s="92"/>
      <c r="Q31" s="92"/>
      <c r="R31" s="92"/>
      <c r="S31" s="92"/>
      <c r="T31" s="92"/>
      <c r="U31" s="92"/>
      <c r="V31" s="92"/>
      <c r="W31" s="92"/>
      <c r="X31" s="92"/>
      <c r="Y31" s="92"/>
    </row>
    <row r="32" spans="1:25" ht="16.5" customHeight="1" x14ac:dyDescent="0.35">
      <c r="A32" s="115" t="s">
        <v>339</v>
      </c>
      <c r="B32" s="115" t="s">
        <v>340</v>
      </c>
      <c r="C32" s="115" t="s">
        <v>340</v>
      </c>
      <c r="D32" s="115" t="s">
        <v>249</v>
      </c>
      <c r="E32" s="116">
        <v>486</v>
      </c>
      <c r="F32" s="115" t="s">
        <v>339</v>
      </c>
      <c r="G32" s="117">
        <v>9</v>
      </c>
      <c r="H32" s="117">
        <v>1.1000000000000001</v>
      </c>
      <c r="I32" s="117" t="s">
        <v>22</v>
      </c>
      <c r="J32" s="103" t="s">
        <v>237</v>
      </c>
      <c r="K32" s="103" t="s">
        <v>237</v>
      </c>
      <c r="L32" s="103" t="s">
        <v>237</v>
      </c>
      <c r="M32" s="92"/>
      <c r="N32" s="92"/>
      <c r="O32" s="92"/>
      <c r="P32" s="92"/>
      <c r="Q32" s="92"/>
      <c r="R32" s="92"/>
      <c r="S32" s="92"/>
      <c r="T32" s="92"/>
      <c r="U32" s="92"/>
      <c r="V32" s="92"/>
      <c r="W32" s="92"/>
      <c r="X32" s="92"/>
      <c r="Y32" s="92"/>
    </row>
    <row r="33" spans="1:25" ht="16.5" customHeight="1" x14ac:dyDescent="0.35">
      <c r="A33" s="115" t="s">
        <v>322</v>
      </c>
      <c r="B33" s="115" t="s">
        <v>323</v>
      </c>
      <c r="C33" s="115" t="s">
        <v>323</v>
      </c>
      <c r="D33" s="115" t="s">
        <v>246</v>
      </c>
      <c r="E33" s="116">
        <v>1246</v>
      </c>
      <c r="F33" s="115" t="s">
        <v>322</v>
      </c>
      <c r="G33" s="117">
        <v>9</v>
      </c>
      <c r="H33" s="117">
        <v>1.1000000000000001</v>
      </c>
      <c r="I33" s="117" t="s">
        <v>22</v>
      </c>
      <c r="J33" s="103" t="s">
        <v>237</v>
      </c>
      <c r="K33" s="103" t="s">
        <v>237</v>
      </c>
      <c r="L33" s="103" t="s">
        <v>237</v>
      </c>
      <c r="M33" s="92"/>
      <c r="N33" s="92"/>
      <c r="O33" s="92"/>
      <c r="P33" s="92"/>
      <c r="Q33" s="92"/>
      <c r="R33" s="92"/>
      <c r="S33" s="92"/>
      <c r="T33" s="92"/>
      <c r="U33" s="92"/>
      <c r="V33" s="92"/>
      <c r="W33" s="92"/>
      <c r="X33" s="92"/>
      <c r="Y33" s="92"/>
    </row>
    <row r="34" spans="1:25" ht="16.5" customHeight="1" x14ac:dyDescent="0.35">
      <c r="A34" s="115" t="s">
        <v>341</v>
      </c>
      <c r="B34" s="115" t="s">
        <v>342</v>
      </c>
      <c r="C34" s="115" t="s">
        <v>342</v>
      </c>
      <c r="D34" s="115" t="s">
        <v>246</v>
      </c>
      <c r="E34" s="116">
        <v>358</v>
      </c>
      <c r="F34" s="115" t="s">
        <v>341</v>
      </c>
      <c r="G34" s="117">
        <v>9</v>
      </c>
      <c r="H34" s="117">
        <v>1.1000000000000001</v>
      </c>
      <c r="I34" s="117" t="s">
        <v>22</v>
      </c>
      <c r="J34" s="103" t="s">
        <v>237</v>
      </c>
      <c r="K34" s="103" t="s">
        <v>237</v>
      </c>
      <c r="L34" s="103" t="s">
        <v>237</v>
      </c>
      <c r="M34" s="92"/>
      <c r="N34" s="92"/>
      <c r="O34" s="92"/>
      <c r="P34" s="92"/>
      <c r="Q34" s="92"/>
      <c r="R34" s="92"/>
      <c r="S34" s="92"/>
      <c r="T34" s="92"/>
      <c r="U34" s="92"/>
      <c r="V34" s="92"/>
      <c r="W34" s="92"/>
      <c r="X34" s="92"/>
      <c r="Y34" s="92"/>
    </row>
    <row r="35" spans="1:25" ht="16.5" customHeight="1" x14ac:dyDescent="0.35">
      <c r="A35" s="115" t="s">
        <v>320</v>
      </c>
      <c r="B35" s="115" t="s">
        <v>321</v>
      </c>
      <c r="C35" s="115" t="s">
        <v>321</v>
      </c>
      <c r="D35" s="115" t="s">
        <v>246</v>
      </c>
      <c r="E35" s="116">
        <v>1318</v>
      </c>
      <c r="F35" s="115" t="s">
        <v>320</v>
      </c>
      <c r="G35" s="117">
        <v>9</v>
      </c>
      <c r="H35" s="117">
        <v>1.1000000000000001</v>
      </c>
      <c r="I35" s="117" t="s">
        <v>22</v>
      </c>
      <c r="J35" s="103" t="s">
        <v>237</v>
      </c>
      <c r="K35" s="103" t="s">
        <v>237</v>
      </c>
      <c r="L35" s="103" t="s">
        <v>237</v>
      </c>
      <c r="M35" s="92"/>
      <c r="N35" s="92"/>
      <c r="O35" s="92"/>
      <c r="P35" s="92"/>
      <c r="Q35" s="92"/>
      <c r="R35" s="92"/>
      <c r="S35" s="92"/>
      <c r="T35" s="92"/>
      <c r="U35" s="92"/>
      <c r="V35" s="92"/>
      <c r="W35" s="92"/>
      <c r="X35" s="92"/>
      <c r="Y35" s="92"/>
    </row>
    <row r="36" spans="1:25" ht="16.5" customHeight="1" x14ac:dyDescent="0.35">
      <c r="A36" s="115" t="s">
        <v>318</v>
      </c>
      <c r="B36" s="115" t="s">
        <v>319</v>
      </c>
      <c r="C36" s="115" t="s">
        <v>319</v>
      </c>
      <c r="D36" s="115" t="s">
        <v>246</v>
      </c>
      <c r="E36" s="116">
        <v>1522</v>
      </c>
      <c r="F36" s="115" t="s">
        <v>318</v>
      </c>
      <c r="G36" s="117">
        <v>9</v>
      </c>
      <c r="H36" s="117">
        <v>1.1000000000000001</v>
      </c>
      <c r="I36" s="117" t="s">
        <v>22</v>
      </c>
      <c r="J36" s="103" t="s">
        <v>237</v>
      </c>
      <c r="K36" s="103" t="s">
        <v>237</v>
      </c>
      <c r="L36" s="103" t="s">
        <v>237</v>
      </c>
      <c r="M36" s="92"/>
      <c r="N36" s="92"/>
      <c r="O36" s="92"/>
      <c r="P36" s="92"/>
      <c r="Q36" s="92"/>
      <c r="R36" s="92"/>
      <c r="S36" s="92"/>
      <c r="T36" s="92"/>
      <c r="U36" s="92"/>
      <c r="V36" s="92"/>
      <c r="W36" s="92"/>
      <c r="X36" s="92"/>
      <c r="Y36" s="92"/>
    </row>
    <row r="37" spans="1:25" ht="16.5" customHeight="1" x14ac:dyDescent="0.35">
      <c r="A37" s="115" t="s">
        <v>324</v>
      </c>
      <c r="B37" s="115" t="s">
        <v>325</v>
      </c>
      <c r="C37" s="115" t="s">
        <v>325</v>
      </c>
      <c r="D37" s="115" t="s">
        <v>255</v>
      </c>
      <c r="E37" s="116">
        <v>901</v>
      </c>
      <c r="F37" s="115" t="s">
        <v>324</v>
      </c>
      <c r="G37" s="117">
        <v>9</v>
      </c>
      <c r="H37" s="117">
        <v>1.1000000000000001</v>
      </c>
      <c r="I37" s="117" t="s">
        <v>22</v>
      </c>
      <c r="J37" s="103" t="s">
        <v>237</v>
      </c>
      <c r="K37" s="103" t="s">
        <v>237</v>
      </c>
      <c r="L37" s="103" t="s">
        <v>237</v>
      </c>
      <c r="M37" s="92"/>
      <c r="N37" s="92"/>
      <c r="O37" s="92"/>
      <c r="P37" s="92"/>
      <c r="Q37" s="92"/>
      <c r="R37" s="92"/>
      <c r="S37" s="92"/>
      <c r="T37" s="92"/>
      <c r="U37" s="92"/>
      <c r="V37" s="92"/>
      <c r="W37" s="92"/>
      <c r="X37" s="92"/>
      <c r="Y37" s="92"/>
    </row>
    <row r="38" spans="1:25" ht="16.5" customHeight="1" x14ac:dyDescent="0.35">
      <c r="A38" s="118" t="s">
        <v>343</v>
      </c>
      <c r="B38" s="118" t="s">
        <v>344</v>
      </c>
      <c r="C38" s="118" t="s">
        <v>345</v>
      </c>
      <c r="D38" s="118" t="s">
        <v>7666</v>
      </c>
      <c r="E38" s="119">
        <v>22</v>
      </c>
      <c r="F38" s="118" t="s">
        <v>346</v>
      </c>
      <c r="G38" s="117">
        <v>9</v>
      </c>
      <c r="H38" s="117">
        <v>1.1000000000000001</v>
      </c>
      <c r="I38" s="117" t="s">
        <v>22</v>
      </c>
      <c r="J38" s="103" t="s">
        <v>237</v>
      </c>
      <c r="K38" s="103" t="s">
        <v>237</v>
      </c>
      <c r="L38" s="103" t="s">
        <v>237</v>
      </c>
      <c r="M38" s="92"/>
      <c r="N38" s="92"/>
      <c r="O38" s="92"/>
      <c r="P38" s="92"/>
      <c r="Q38" s="92"/>
      <c r="R38" s="92"/>
      <c r="S38" s="92"/>
      <c r="T38" s="92"/>
      <c r="U38" s="92"/>
      <c r="V38" s="92"/>
      <c r="W38" s="92"/>
      <c r="X38" s="92"/>
      <c r="Y38" s="92"/>
    </row>
    <row r="39" spans="1:25" ht="16.5" customHeight="1" x14ac:dyDescent="0.35">
      <c r="A39" s="115" t="s">
        <v>334</v>
      </c>
      <c r="B39" s="115" t="s">
        <v>335</v>
      </c>
      <c r="C39" s="115" t="s">
        <v>335</v>
      </c>
      <c r="D39" s="115" t="s">
        <v>263</v>
      </c>
      <c r="E39" s="116">
        <v>537</v>
      </c>
      <c r="F39" s="115" t="s">
        <v>334</v>
      </c>
      <c r="G39" s="117">
        <v>9</v>
      </c>
      <c r="H39" s="117">
        <v>1.1000000000000001</v>
      </c>
      <c r="I39" s="117" t="s">
        <v>22</v>
      </c>
      <c r="J39" s="103" t="s">
        <v>237</v>
      </c>
      <c r="K39" s="103" t="s">
        <v>237</v>
      </c>
      <c r="L39" s="103"/>
      <c r="M39" s="92"/>
      <c r="N39" s="92"/>
      <c r="O39" s="92"/>
      <c r="P39" s="92"/>
      <c r="Q39" s="92"/>
      <c r="R39" s="92"/>
      <c r="S39" s="92"/>
      <c r="T39" s="92"/>
      <c r="U39" s="92"/>
      <c r="V39" s="92"/>
      <c r="W39" s="92"/>
      <c r="X39" s="92"/>
      <c r="Y39" s="92"/>
    </row>
    <row r="40" spans="1:25" ht="16.5" customHeight="1" x14ac:dyDescent="0.35">
      <c r="A40" s="115" t="s">
        <v>336</v>
      </c>
      <c r="B40" s="115" t="s">
        <v>337</v>
      </c>
      <c r="C40" s="115" t="s">
        <v>337</v>
      </c>
      <c r="D40" s="115" t="s">
        <v>263</v>
      </c>
      <c r="E40" s="116">
        <v>528</v>
      </c>
      <c r="F40" s="115" t="s">
        <v>338</v>
      </c>
      <c r="G40" s="117">
        <v>9</v>
      </c>
      <c r="H40" s="117">
        <v>1.1000000000000001</v>
      </c>
      <c r="I40" s="117" t="s">
        <v>22</v>
      </c>
      <c r="J40" s="103" t="s">
        <v>237</v>
      </c>
      <c r="K40" s="103" t="s">
        <v>237</v>
      </c>
      <c r="L40" s="103" t="s">
        <v>237</v>
      </c>
      <c r="M40" s="92"/>
      <c r="N40" s="92"/>
      <c r="O40" s="92"/>
      <c r="P40" s="92"/>
      <c r="Q40" s="92"/>
      <c r="R40" s="92"/>
      <c r="S40" s="92"/>
      <c r="T40" s="92"/>
      <c r="U40" s="92"/>
      <c r="V40" s="92"/>
      <c r="W40" s="92"/>
      <c r="X40" s="92"/>
      <c r="Y40" s="92"/>
    </row>
    <row r="41" spans="1:25" ht="16.5" customHeight="1" x14ac:dyDescent="0.35">
      <c r="A41" s="120" t="s">
        <v>347</v>
      </c>
      <c r="B41" s="120" t="s">
        <v>7667</v>
      </c>
      <c r="C41" s="120" t="s">
        <v>7667</v>
      </c>
      <c r="D41" s="120" t="s">
        <v>348</v>
      </c>
      <c r="E41" s="121">
        <v>251</v>
      </c>
      <c r="F41" s="120" t="s">
        <v>349</v>
      </c>
      <c r="G41" s="122">
        <v>9</v>
      </c>
      <c r="H41" s="123">
        <v>1.1000000000000001</v>
      </c>
      <c r="I41" s="123" t="s">
        <v>26</v>
      </c>
      <c r="J41" s="103" t="s">
        <v>237</v>
      </c>
      <c r="K41" s="103" t="s">
        <v>237</v>
      </c>
      <c r="L41" s="103" t="s">
        <v>237</v>
      </c>
      <c r="M41" s="92"/>
      <c r="N41" s="92"/>
      <c r="O41" s="92"/>
      <c r="P41" s="92"/>
      <c r="Q41" s="92"/>
      <c r="R41" s="92"/>
      <c r="S41" s="92"/>
      <c r="T41" s="92"/>
      <c r="U41" s="92"/>
      <c r="V41" s="92"/>
      <c r="W41" s="92"/>
      <c r="X41" s="92"/>
      <c r="Y41" s="92"/>
    </row>
    <row r="42" spans="1:25" ht="16.5" customHeight="1" x14ac:dyDescent="0.35">
      <c r="A42" s="120" t="s">
        <v>359</v>
      </c>
      <c r="B42" s="120" t="s">
        <v>7668</v>
      </c>
      <c r="C42" s="120" t="s">
        <v>7668</v>
      </c>
      <c r="D42" s="120" t="s">
        <v>348</v>
      </c>
      <c r="E42" s="123">
        <v>1391</v>
      </c>
      <c r="F42" s="120" t="s">
        <v>360</v>
      </c>
      <c r="G42" s="122">
        <v>9</v>
      </c>
      <c r="H42" s="123">
        <v>1.1000000000000001</v>
      </c>
      <c r="I42" s="123" t="s">
        <v>26</v>
      </c>
      <c r="J42" s="103" t="s">
        <v>237</v>
      </c>
      <c r="K42" s="103" t="s">
        <v>237</v>
      </c>
      <c r="L42" s="103"/>
      <c r="M42" s="124"/>
      <c r="N42" s="124"/>
      <c r="O42" s="124"/>
      <c r="P42" s="92"/>
      <c r="Q42" s="92"/>
      <c r="R42" s="92"/>
      <c r="S42" s="92"/>
      <c r="T42" s="92"/>
      <c r="U42" s="92"/>
      <c r="V42" s="92"/>
      <c r="W42" s="92"/>
      <c r="X42" s="92"/>
      <c r="Y42" s="92"/>
    </row>
    <row r="43" spans="1:25" ht="16.5" customHeight="1" x14ac:dyDescent="0.35">
      <c r="A43" s="120" t="s">
        <v>379</v>
      </c>
      <c r="B43" s="120" t="s">
        <v>380</v>
      </c>
      <c r="C43" s="120" t="s">
        <v>380</v>
      </c>
      <c r="D43" s="120" t="s">
        <v>245</v>
      </c>
      <c r="E43" s="123">
        <v>450</v>
      </c>
      <c r="F43" s="120" t="s">
        <v>379</v>
      </c>
      <c r="G43" s="123">
        <v>9</v>
      </c>
      <c r="H43" s="123">
        <v>1.1000000000000001</v>
      </c>
      <c r="I43" s="123" t="s">
        <v>26</v>
      </c>
      <c r="J43" s="103" t="s">
        <v>237</v>
      </c>
      <c r="K43" s="103" t="s">
        <v>237</v>
      </c>
      <c r="L43" s="103" t="s">
        <v>237</v>
      </c>
      <c r="M43" s="124"/>
      <c r="N43" s="124"/>
      <c r="O43" s="124"/>
      <c r="P43" s="92"/>
      <c r="Q43" s="92"/>
      <c r="R43" s="92"/>
      <c r="S43" s="92"/>
      <c r="T43" s="92"/>
      <c r="U43" s="92"/>
      <c r="V43" s="92"/>
      <c r="W43" s="92"/>
      <c r="X43" s="92"/>
      <c r="Y43" s="92"/>
    </row>
    <row r="44" spans="1:25" ht="16.5" customHeight="1" x14ac:dyDescent="0.35">
      <c r="A44" s="120" t="s">
        <v>367</v>
      </c>
      <c r="B44" s="120" t="s">
        <v>368</v>
      </c>
      <c r="C44" s="120" t="s">
        <v>368</v>
      </c>
      <c r="D44" s="120" t="s">
        <v>246</v>
      </c>
      <c r="E44" s="123">
        <v>1126</v>
      </c>
      <c r="F44" s="120" t="s">
        <v>369</v>
      </c>
      <c r="G44" s="123">
        <v>9</v>
      </c>
      <c r="H44" s="123">
        <v>1.1000000000000001</v>
      </c>
      <c r="I44" s="123" t="s">
        <v>26</v>
      </c>
      <c r="J44" s="103" t="s">
        <v>237</v>
      </c>
      <c r="K44" s="103" t="s">
        <v>237</v>
      </c>
      <c r="L44" s="103"/>
      <c r="M44" s="124"/>
      <c r="N44" s="124"/>
      <c r="O44" s="124"/>
      <c r="P44" s="92"/>
      <c r="Q44" s="92"/>
      <c r="R44" s="92"/>
      <c r="S44" s="92"/>
      <c r="T44" s="92"/>
      <c r="U44" s="92"/>
      <c r="V44" s="92"/>
      <c r="W44" s="92"/>
      <c r="X44" s="92"/>
      <c r="Y44" s="92"/>
    </row>
    <row r="45" spans="1:25" ht="16.5" customHeight="1" x14ac:dyDescent="0.35">
      <c r="A45" s="120" t="s">
        <v>361</v>
      </c>
      <c r="B45" s="120" t="s">
        <v>362</v>
      </c>
      <c r="C45" s="120" t="s">
        <v>362</v>
      </c>
      <c r="D45" s="120" t="s">
        <v>249</v>
      </c>
      <c r="E45" s="123">
        <v>1348</v>
      </c>
      <c r="F45" s="120" t="s">
        <v>363</v>
      </c>
      <c r="G45" s="122">
        <v>9</v>
      </c>
      <c r="H45" s="123">
        <v>1.1000000000000001</v>
      </c>
      <c r="I45" s="123" t="s">
        <v>26</v>
      </c>
      <c r="J45" s="103" t="s">
        <v>237</v>
      </c>
      <c r="K45" s="103" t="s">
        <v>237</v>
      </c>
      <c r="L45" s="103" t="s">
        <v>237</v>
      </c>
      <c r="M45" s="124"/>
      <c r="N45" s="124"/>
      <c r="O45" s="124"/>
      <c r="P45" s="92"/>
      <c r="Q45" s="92"/>
      <c r="R45" s="92"/>
      <c r="S45" s="92"/>
      <c r="T45" s="92"/>
      <c r="U45" s="92"/>
      <c r="V45" s="92"/>
      <c r="W45" s="92"/>
      <c r="X45" s="92"/>
      <c r="Y45" s="92"/>
    </row>
    <row r="46" spans="1:25" ht="16.5" customHeight="1" x14ac:dyDescent="0.35">
      <c r="A46" s="120" t="s">
        <v>370</v>
      </c>
      <c r="B46" s="120" t="s">
        <v>371</v>
      </c>
      <c r="C46" s="120" t="s">
        <v>371</v>
      </c>
      <c r="D46" s="120" t="s">
        <v>249</v>
      </c>
      <c r="E46" s="121">
        <v>814</v>
      </c>
      <c r="F46" s="120" t="s">
        <v>372</v>
      </c>
      <c r="G46" s="122">
        <v>9</v>
      </c>
      <c r="H46" s="123">
        <v>1.1000000000000001</v>
      </c>
      <c r="I46" s="123" t="s">
        <v>26</v>
      </c>
      <c r="J46" s="103" t="s">
        <v>237</v>
      </c>
      <c r="K46" s="103" t="s">
        <v>237</v>
      </c>
      <c r="L46" s="103" t="s">
        <v>237</v>
      </c>
      <c r="M46" s="124"/>
      <c r="N46" s="124"/>
      <c r="O46" s="124"/>
      <c r="P46" s="92"/>
      <c r="Q46" s="92"/>
      <c r="R46" s="92"/>
      <c r="S46" s="92"/>
      <c r="T46" s="92"/>
      <c r="U46" s="92"/>
      <c r="V46" s="92"/>
      <c r="W46" s="92"/>
      <c r="X46" s="92"/>
      <c r="Y46" s="92"/>
    </row>
    <row r="47" spans="1:25" ht="16.5" customHeight="1" x14ac:dyDescent="0.35">
      <c r="A47" s="120" t="s">
        <v>356</v>
      </c>
      <c r="B47" s="120" t="s">
        <v>357</v>
      </c>
      <c r="C47" s="120" t="s">
        <v>357</v>
      </c>
      <c r="D47" s="120" t="s">
        <v>249</v>
      </c>
      <c r="E47" s="123">
        <v>1932</v>
      </c>
      <c r="F47" s="120" t="s">
        <v>358</v>
      </c>
      <c r="G47" s="122">
        <v>9</v>
      </c>
      <c r="H47" s="123">
        <v>1.1000000000000001</v>
      </c>
      <c r="I47" s="123" t="s">
        <v>26</v>
      </c>
      <c r="J47" s="103" t="s">
        <v>237</v>
      </c>
      <c r="K47" s="103" t="s">
        <v>237</v>
      </c>
      <c r="L47" s="103" t="s">
        <v>237</v>
      </c>
      <c r="M47" s="124"/>
      <c r="N47" s="124"/>
      <c r="O47" s="124"/>
      <c r="P47" s="92"/>
      <c r="Q47" s="92"/>
      <c r="R47" s="92"/>
      <c r="S47" s="92"/>
      <c r="T47" s="92"/>
      <c r="U47" s="92"/>
      <c r="V47" s="92"/>
      <c r="W47" s="92"/>
      <c r="X47" s="92"/>
      <c r="Y47" s="92"/>
    </row>
    <row r="48" spans="1:25" ht="16.5" customHeight="1" x14ac:dyDescent="0.35">
      <c r="A48" s="120" t="s">
        <v>373</v>
      </c>
      <c r="B48" s="120" t="s">
        <v>374</v>
      </c>
      <c r="C48" s="120" t="s">
        <v>374</v>
      </c>
      <c r="D48" s="120" t="s">
        <v>246</v>
      </c>
      <c r="E48" s="123">
        <v>575</v>
      </c>
      <c r="F48" s="120" t="s">
        <v>375</v>
      </c>
      <c r="G48" s="122">
        <v>9</v>
      </c>
      <c r="H48" s="123">
        <v>1.1000000000000001</v>
      </c>
      <c r="I48" s="123" t="s">
        <v>26</v>
      </c>
      <c r="J48" s="103" t="s">
        <v>237</v>
      </c>
      <c r="K48" s="103" t="s">
        <v>237</v>
      </c>
      <c r="L48" s="103" t="s">
        <v>237</v>
      </c>
      <c r="M48" s="124"/>
      <c r="N48" s="124"/>
      <c r="O48" s="124"/>
      <c r="P48" s="92"/>
      <c r="Q48" s="92"/>
      <c r="R48" s="92"/>
      <c r="S48" s="92"/>
      <c r="T48" s="92"/>
      <c r="U48" s="92"/>
      <c r="V48" s="92"/>
      <c r="W48" s="92"/>
      <c r="X48" s="92"/>
      <c r="Y48" s="92"/>
    </row>
    <row r="49" spans="1:25" ht="16.5" customHeight="1" x14ac:dyDescent="0.35">
      <c r="A49" s="120" t="s">
        <v>353</v>
      </c>
      <c r="B49" s="120" t="s">
        <v>354</v>
      </c>
      <c r="C49" s="120" t="s">
        <v>354</v>
      </c>
      <c r="D49" s="120" t="s">
        <v>246</v>
      </c>
      <c r="E49" s="121">
        <v>1955</v>
      </c>
      <c r="F49" s="120" t="s">
        <v>355</v>
      </c>
      <c r="G49" s="122">
        <v>9</v>
      </c>
      <c r="H49" s="123">
        <v>1.1000000000000001</v>
      </c>
      <c r="I49" s="123" t="s">
        <v>26</v>
      </c>
      <c r="J49" s="103" t="s">
        <v>237</v>
      </c>
      <c r="K49" s="103" t="s">
        <v>237</v>
      </c>
      <c r="L49" s="103" t="s">
        <v>237</v>
      </c>
      <c r="M49" s="124"/>
      <c r="N49" s="124"/>
      <c r="O49" s="124"/>
      <c r="P49" s="92"/>
      <c r="Q49" s="92"/>
      <c r="R49" s="92"/>
      <c r="S49" s="92"/>
      <c r="T49" s="92"/>
      <c r="U49" s="92"/>
      <c r="V49" s="92"/>
      <c r="W49" s="92"/>
      <c r="X49" s="92"/>
      <c r="Y49" s="92"/>
    </row>
    <row r="50" spans="1:25" ht="16.5" customHeight="1" x14ac:dyDescent="0.35">
      <c r="A50" s="120" t="s">
        <v>364</v>
      </c>
      <c r="B50" s="120" t="s">
        <v>365</v>
      </c>
      <c r="C50" s="120" t="s">
        <v>365</v>
      </c>
      <c r="D50" s="120" t="s">
        <v>249</v>
      </c>
      <c r="E50" s="123">
        <v>1196</v>
      </c>
      <c r="F50" s="120" t="s">
        <v>366</v>
      </c>
      <c r="G50" s="123">
        <v>9</v>
      </c>
      <c r="H50" s="123">
        <v>1.1000000000000001</v>
      </c>
      <c r="I50" s="123" t="s">
        <v>26</v>
      </c>
      <c r="J50" s="103" t="s">
        <v>237</v>
      </c>
      <c r="K50" s="103" t="s">
        <v>237</v>
      </c>
      <c r="L50" s="103" t="s">
        <v>237</v>
      </c>
      <c r="M50" s="124"/>
      <c r="N50" s="124"/>
      <c r="O50" s="124"/>
      <c r="P50" s="92"/>
      <c r="Q50" s="92"/>
      <c r="R50" s="92"/>
      <c r="S50" s="92"/>
      <c r="T50" s="92"/>
      <c r="U50" s="92"/>
      <c r="V50" s="92"/>
      <c r="W50" s="92"/>
      <c r="X50" s="92"/>
      <c r="Y50" s="92"/>
    </row>
    <row r="51" spans="1:25" ht="16.5" customHeight="1" x14ac:dyDescent="0.35">
      <c r="A51" s="120" t="s">
        <v>376</v>
      </c>
      <c r="B51" s="120" t="s">
        <v>377</v>
      </c>
      <c r="C51" s="120" t="s">
        <v>377</v>
      </c>
      <c r="D51" s="120" t="s">
        <v>249</v>
      </c>
      <c r="E51" s="121">
        <v>469</v>
      </c>
      <c r="F51" s="120" t="s">
        <v>378</v>
      </c>
      <c r="G51" s="123">
        <v>9</v>
      </c>
      <c r="H51" s="123">
        <v>1.1000000000000001</v>
      </c>
      <c r="I51" s="123" t="s">
        <v>26</v>
      </c>
      <c r="J51" s="103" t="s">
        <v>237</v>
      </c>
      <c r="K51" s="103" t="s">
        <v>237</v>
      </c>
      <c r="L51" s="103" t="s">
        <v>237</v>
      </c>
      <c r="M51" s="124"/>
      <c r="N51" s="124"/>
      <c r="O51" s="124"/>
      <c r="P51" s="92"/>
      <c r="Q51" s="92"/>
      <c r="R51" s="92"/>
      <c r="S51" s="92"/>
      <c r="T51" s="92"/>
      <c r="U51" s="92"/>
      <c r="V51" s="92"/>
      <c r="W51" s="92"/>
      <c r="X51" s="92"/>
      <c r="Y51" s="92"/>
    </row>
    <row r="52" spans="1:25" ht="16.5" customHeight="1" x14ac:dyDescent="0.35">
      <c r="A52" s="120" t="s">
        <v>381</v>
      </c>
      <c r="B52" s="120" t="s">
        <v>382</v>
      </c>
      <c r="C52" s="120" t="s">
        <v>382</v>
      </c>
      <c r="D52" s="120" t="s">
        <v>255</v>
      </c>
      <c r="E52" s="121">
        <v>343</v>
      </c>
      <c r="F52" s="120" t="s">
        <v>381</v>
      </c>
      <c r="G52" s="123">
        <v>9</v>
      </c>
      <c r="H52" s="123">
        <v>1.1000000000000001</v>
      </c>
      <c r="I52" s="123" t="s">
        <v>26</v>
      </c>
      <c r="J52" s="103" t="s">
        <v>237</v>
      </c>
      <c r="K52" s="103" t="s">
        <v>237</v>
      </c>
      <c r="L52" s="103" t="s">
        <v>237</v>
      </c>
      <c r="M52" s="124"/>
      <c r="N52" s="124"/>
      <c r="O52" s="124"/>
      <c r="P52" s="92"/>
      <c r="Q52" s="92"/>
      <c r="R52" s="92"/>
      <c r="S52" s="92"/>
      <c r="T52" s="92"/>
      <c r="U52" s="92"/>
      <c r="V52" s="92"/>
      <c r="W52" s="92"/>
      <c r="X52" s="92"/>
      <c r="Y52" s="92"/>
    </row>
    <row r="53" spans="1:25" ht="16.5" customHeight="1" x14ac:dyDescent="0.35">
      <c r="A53" s="120" t="s">
        <v>352</v>
      </c>
      <c r="B53" s="120" t="s">
        <v>350</v>
      </c>
      <c r="C53" s="120" t="s">
        <v>350</v>
      </c>
      <c r="D53" s="120" t="s">
        <v>7669</v>
      </c>
      <c r="E53" s="121" t="s">
        <v>351</v>
      </c>
      <c r="F53" s="120" t="s">
        <v>352</v>
      </c>
      <c r="G53" s="122">
        <v>9</v>
      </c>
      <c r="H53" s="123">
        <v>1.1000000000000001</v>
      </c>
      <c r="I53" s="123" t="s">
        <v>26</v>
      </c>
      <c r="J53" s="103" t="s">
        <v>237</v>
      </c>
      <c r="K53" s="103" t="s">
        <v>237</v>
      </c>
      <c r="L53" s="103" t="s">
        <v>237</v>
      </c>
      <c r="M53" s="92"/>
      <c r="N53" s="124"/>
      <c r="O53" s="124"/>
      <c r="P53" s="92"/>
      <c r="Q53" s="92"/>
      <c r="R53" s="92"/>
      <c r="S53" s="92"/>
      <c r="T53" s="92"/>
      <c r="U53" s="92"/>
      <c r="V53" s="92"/>
      <c r="W53" s="92"/>
      <c r="X53" s="92"/>
      <c r="Y53" s="92"/>
    </row>
    <row r="54" spans="1:25" ht="16.5" customHeight="1" x14ac:dyDescent="0.35">
      <c r="A54" s="109" t="s">
        <v>392</v>
      </c>
      <c r="B54" s="109" t="s">
        <v>393</v>
      </c>
      <c r="C54" s="109" t="s">
        <v>393</v>
      </c>
      <c r="D54" s="109" t="s">
        <v>245</v>
      </c>
      <c r="E54" s="111">
        <v>1884</v>
      </c>
      <c r="F54" s="109" t="s">
        <v>392</v>
      </c>
      <c r="G54" s="102">
        <v>9</v>
      </c>
      <c r="H54" s="102">
        <v>1.2</v>
      </c>
      <c r="I54" s="102" t="s">
        <v>5</v>
      </c>
      <c r="J54" s="103" t="s">
        <v>237</v>
      </c>
      <c r="K54" s="103" t="s">
        <v>237</v>
      </c>
      <c r="L54" s="103" t="s">
        <v>237</v>
      </c>
      <c r="M54" s="124"/>
      <c r="N54" s="124"/>
      <c r="O54" s="124"/>
      <c r="P54" s="92"/>
      <c r="Q54" s="92"/>
      <c r="R54" s="92"/>
      <c r="S54" s="92"/>
      <c r="T54" s="92"/>
      <c r="U54" s="92"/>
      <c r="V54" s="92"/>
      <c r="W54" s="92"/>
      <c r="X54" s="92"/>
      <c r="Y54" s="92"/>
    </row>
    <row r="55" spans="1:25" ht="16.5" customHeight="1" x14ac:dyDescent="0.35">
      <c r="A55" s="109" t="s">
        <v>397</v>
      </c>
      <c r="B55" s="109" t="s">
        <v>398</v>
      </c>
      <c r="C55" s="109" t="s">
        <v>398</v>
      </c>
      <c r="D55" s="109" t="s">
        <v>245</v>
      </c>
      <c r="E55" s="111">
        <v>1557</v>
      </c>
      <c r="F55" s="109" t="s">
        <v>397</v>
      </c>
      <c r="G55" s="102">
        <v>9</v>
      </c>
      <c r="H55" s="102">
        <v>1.2</v>
      </c>
      <c r="I55" s="102" t="s">
        <v>5</v>
      </c>
      <c r="J55" s="103" t="s">
        <v>237</v>
      </c>
      <c r="K55" s="103" t="s">
        <v>237</v>
      </c>
      <c r="L55" s="103" t="s">
        <v>237</v>
      </c>
      <c r="M55" s="124"/>
      <c r="N55" s="124"/>
      <c r="O55" s="124"/>
      <c r="P55" s="92"/>
      <c r="Q55" s="92"/>
      <c r="R55" s="92"/>
      <c r="S55" s="92"/>
      <c r="T55" s="92"/>
      <c r="U55" s="92"/>
      <c r="V55" s="92"/>
      <c r="W55" s="92"/>
      <c r="X55" s="92"/>
      <c r="Y55" s="92"/>
    </row>
    <row r="56" spans="1:25" ht="16.5" customHeight="1" x14ac:dyDescent="0.35">
      <c r="A56" s="109" t="s">
        <v>413</v>
      </c>
      <c r="B56" s="109" t="s">
        <v>414</v>
      </c>
      <c r="C56" s="109" t="s">
        <v>414</v>
      </c>
      <c r="D56" s="109" t="s">
        <v>241</v>
      </c>
      <c r="E56" s="111">
        <v>168</v>
      </c>
      <c r="F56" s="109" t="s">
        <v>415</v>
      </c>
      <c r="G56" s="102">
        <v>9</v>
      </c>
      <c r="H56" s="102">
        <v>1.2</v>
      </c>
      <c r="I56" s="102" t="s">
        <v>5</v>
      </c>
      <c r="J56" s="103" t="s">
        <v>237</v>
      </c>
      <c r="K56" s="103" t="s">
        <v>237</v>
      </c>
      <c r="L56" s="103" t="s">
        <v>237</v>
      </c>
      <c r="M56" s="124"/>
      <c r="N56" s="124"/>
      <c r="O56" s="124"/>
      <c r="P56" s="92"/>
      <c r="Q56" s="92"/>
      <c r="R56" s="92"/>
      <c r="S56" s="92"/>
      <c r="T56" s="92"/>
      <c r="U56" s="92"/>
      <c r="V56" s="92"/>
      <c r="W56" s="92"/>
      <c r="X56" s="92"/>
      <c r="Y56" s="92"/>
    </row>
    <row r="57" spans="1:25" ht="16.5" customHeight="1" x14ac:dyDescent="0.35">
      <c r="A57" s="109" t="s">
        <v>416</v>
      </c>
      <c r="B57" s="109" t="s">
        <v>417</v>
      </c>
      <c r="C57" s="109" t="s">
        <v>417</v>
      </c>
      <c r="D57" s="109" t="s">
        <v>241</v>
      </c>
      <c r="E57" s="111">
        <v>168</v>
      </c>
      <c r="F57" s="109" t="s">
        <v>415</v>
      </c>
      <c r="G57" s="102">
        <v>9</v>
      </c>
      <c r="H57" s="102">
        <v>1.2</v>
      </c>
      <c r="I57" s="102" t="s">
        <v>5</v>
      </c>
      <c r="J57" s="103" t="s">
        <v>237</v>
      </c>
      <c r="K57" s="103" t="s">
        <v>237</v>
      </c>
      <c r="L57" s="103" t="s">
        <v>237</v>
      </c>
      <c r="M57" s="124"/>
      <c r="N57" s="124"/>
      <c r="O57" s="124"/>
      <c r="P57" s="92"/>
      <c r="Q57" s="92"/>
      <c r="R57" s="92"/>
      <c r="S57" s="92"/>
      <c r="T57" s="92"/>
      <c r="U57" s="92"/>
      <c r="V57" s="92"/>
      <c r="W57" s="92"/>
      <c r="X57" s="92"/>
      <c r="Y57" s="92"/>
    </row>
    <row r="58" spans="1:25" ht="16.5" customHeight="1" x14ac:dyDescent="0.35">
      <c r="A58" s="109" t="s">
        <v>418</v>
      </c>
      <c r="B58" s="109" t="s">
        <v>419</v>
      </c>
      <c r="C58" s="109" t="s">
        <v>419</v>
      </c>
      <c r="D58" s="109" t="s">
        <v>241</v>
      </c>
      <c r="E58" s="111">
        <v>168</v>
      </c>
      <c r="F58" s="109" t="s">
        <v>415</v>
      </c>
      <c r="G58" s="102">
        <v>9</v>
      </c>
      <c r="H58" s="102">
        <v>1.2</v>
      </c>
      <c r="I58" s="102" t="s">
        <v>5</v>
      </c>
      <c r="J58" s="103" t="s">
        <v>237</v>
      </c>
      <c r="K58" s="103" t="s">
        <v>237</v>
      </c>
      <c r="L58" s="103"/>
      <c r="M58" s="124"/>
      <c r="N58" s="124"/>
      <c r="O58" s="124"/>
      <c r="P58" s="92"/>
      <c r="Q58" s="92"/>
      <c r="R58" s="92"/>
      <c r="S58" s="92"/>
      <c r="T58" s="92"/>
      <c r="U58" s="92"/>
      <c r="V58" s="92"/>
      <c r="W58" s="92"/>
      <c r="X58" s="92"/>
      <c r="Y58" s="92"/>
    </row>
    <row r="59" spans="1:25" ht="16.5" customHeight="1" x14ac:dyDescent="0.35">
      <c r="A59" s="109" t="s">
        <v>390</v>
      </c>
      <c r="B59" s="109" t="s">
        <v>391</v>
      </c>
      <c r="C59" s="109" t="s">
        <v>391</v>
      </c>
      <c r="D59" s="109" t="s">
        <v>245</v>
      </c>
      <c r="E59" s="110">
        <v>2894</v>
      </c>
      <c r="F59" s="109" t="s">
        <v>390</v>
      </c>
      <c r="G59" s="102">
        <v>9</v>
      </c>
      <c r="H59" s="102">
        <v>1.2</v>
      </c>
      <c r="I59" s="102" t="s">
        <v>5</v>
      </c>
      <c r="J59" s="103" t="s">
        <v>237</v>
      </c>
      <c r="K59" s="103" t="s">
        <v>237</v>
      </c>
      <c r="L59" s="103" t="s">
        <v>237</v>
      </c>
      <c r="M59" s="124"/>
      <c r="N59" s="124"/>
      <c r="O59" s="124"/>
      <c r="P59" s="92"/>
      <c r="Q59" s="92"/>
      <c r="R59" s="92"/>
      <c r="S59" s="92"/>
      <c r="T59" s="92"/>
      <c r="U59" s="92"/>
      <c r="V59" s="92"/>
      <c r="W59" s="92"/>
      <c r="X59" s="92"/>
      <c r="Y59" s="92"/>
    </row>
    <row r="60" spans="1:25" ht="16.5" customHeight="1" x14ac:dyDescent="0.35">
      <c r="A60" s="109" t="s">
        <v>409</v>
      </c>
      <c r="B60" s="109" t="s">
        <v>410</v>
      </c>
      <c r="C60" s="109" t="s">
        <v>410</v>
      </c>
      <c r="D60" s="109" t="s">
        <v>245</v>
      </c>
      <c r="E60" s="111">
        <v>721</v>
      </c>
      <c r="F60" s="109" t="s">
        <v>409</v>
      </c>
      <c r="G60" s="102">
        <v>9</v>
      </c>
      <c r="H60" s="102">
        <v>1.2</v>
      </c>
      <c r="I60" s="102" t="s">
        <v>5</v>
      </c>
      <c r="J60" s="103" t="s">
        <v>237</v>
      </c>
      <c r="K60" s="103" t="s">
        <v>237</v>
      </c>
      <c r="L60" s="103" t="s">
        <v>237</v>
      </c>
      <c r="M60" s="124"/>
      <c r="N60" s="124"/>
      <c r="O60" s="124"/>
      <c r="P60" s="92"/>
      <c r="Q60" s="92"/>
      <c r="R60" s="92"/>
      <c r="S60" s="92"/>
      <c r="T60" s="92"/>
      <c r="U60" s="92"/>
      <c r="V60" s="92"/>
      <c r="W60" s="92"/>
      <c r="X60" s="92"/>
      <c r="Y60" s="92"/>
    </row>
    <row r="61" spans="1:25" ht="16.5" customHeight="1" x14ac:dyDescent="0.35">
      <c r="A61" s="109" t="s">
        <v>406</v>
      </c>
      <c r="B61" s="109" t="s">
        <v>407</v>
      </c>
      <c r="C61" s="109" t="s">
        <v>407</v>
      </c>
      <c r="D61" s="109" t="s">
        <v>246</v>
      </c>
      <c r="E61" s="111">
        <v>957</v>
      </c>
      <c r="F61" s="109" t="s">
        <v>408</v>
      </c>
      <c r="G61" s="102">
        <v>9</v>
      </c>
      <c r="H61" s="102">
        <v>1.2</v>
      </c>
      <c r="I61" s="102" t="s">
        <v>5</v>
      </c>
      <c r="J61" s="103" t="s">
        <v>237</v>
      </c>
      <c r="K61" s="103" t="s">
        <v>237</v>
      </c>
      <c r="L61" s="103" t="s">
        <v>237</v>
      </c>
      <c r="M61" s="124"/>
      <c r="N61" s="124"/>
      <c r="O61" s="124"/>
      <c r="P61" s="92"/>
      <c r="Q61" s="92"/>
      <c r="R61" s="92"/>
      <c r="S61" s="92"/>
      <c r="T61" s="92"/>
      <c r="U61" s="92"/>
      <c r="V61" s="92"/>
      <c r="W61" s="92"/>
      <c r="X61" s="92"/>
      <c r="Y61" s="92"/>
    </row>
    <row r="62" spans="1:25" ht="16.5" customHeight="1" x14ac:dyDescent="0.35">
      <c r="A62" s="109" t="s">
        <v>402</v>
      </c>
      <c r="B62" s="109" t="s">
        <v>403</v>
      </c>
      <c r="C62" s="109" t="s">
        <v>404</v>
      </c>
      <c r="D62" s="109" t="s">
        <v>252</v>
      </c>
      <c r="E62" s="111">
        <v>1293</v>
      </c>
      <c r="F62" s="109" t="s">
        <v>405</v>
      </c>
      <c r="G62" s="102">
        <v>9</v>
      </c>
      <c r="H62" s="102">
        <v>1.2</v>
      </c>
      <c r="I62" s="102" t="s">
        <v>5</v>
      </c>
      <c r="J62" s="103" t="s">
        <v>237</v>
      </c>
      <c r="K62" s="103" t="s">
        <v>237</v>
      </c>
      <c r="L62" s="103" t="s">
        <v>237</v>
      </c>
      <c r="M62" s="124"/>
      <c r="N62" s="124"/>
      <c r="O62" s="124"/>
      <c r="P62" s="92"/>
      <c r="Q62" s="92"/>
      <c r="R62" s="92"/>
      <c r="S62" s="92"/>
      <c r="T62" s="92"/>
      <c r="U62" s="92"/>
      <c r="V62" s="92"/>
      <c r="W62" s="92"/>
      <c r="X62" s="92"/>
      <c r="Y62" s="92"/>
    </row>
    <row r="63" spans="1:25" ht="16.5" customHeight="1" x14ac:dyDescent="0.35">
      <c r="A63" s="109" t="s">
        <v>383</v>
      </c>
      <c r="B63" s="109" t="s">
        <v>384</v>
      </c>
      <c r="C63" s="109" t="s">
        <v>384</v>
      </c>
      <c r="D63" s="109" t="s">
        <v>246</v>
      </c>
      <c r="E63" s="110">
        <v>4381</v>
      </c>
      <c r="F63" s="109" t="s">
        <v>385</v>
      </c>
      <c r="G63" s="102">
        <v>9</v>
      </c>
      <c r="H63" s="102">
        <v>1.2</v>
      </c>
      <c r="I63" s="102" t="s">
        <v>5</v>
      </c>
      <c r="J63" s="103" t="s">
        <v>237</v>
      </c>
      <c r="K63" s="103" t="s">
        <v>237</v>
      </c>
      <c r="L63" s="103" t="s">
        <v>237</v>
      </c>
      <c r="M63" s="124"/>
      <c r="N63" s="124"/>
      <c r="O63" s="124"/>
      <c r="P63" s="92"/>
      <c r="Q63" s="92"/>
      <c r="R63" s="92"/>
      <c r="S63" s="92"/>
      <c r="T63" s="92"/>
      <c r="U63" s="92"/>
      <c r="V63" s="92"/>
      <c r="W63" s="92"/>
      <c r="X63" s="92"/>
      <c r="Y63" s="92"/>
    </row>
    <row r="64" spans="1:25" ht="16.5" customHeight="1" x14ac:dyDescent="0.35">
      <c r="A64" s="109" t="s">
        <v>394</v>
      </c>
      <c r="B64" s="109" t="s">
        <v>395</v>
      </c>
      <c r="C64" s="109" t="s">
        <v>395</v>
      </c>
      <c r="D64" s="109" t="s">
        <v>246</v>
      </c>
      <c r="E64" s="111">
        <v>1675</v>
      </c>
      <c r="F64" s="109" t="s">
        <v>396</v>
      </c>
      <c r="G64" s="102">
        <v>9</v>
      </c>
      <c r="H64" s="102">
        <v>1.2</v>
      </c>
      <c r="I64" s="102" t="s">
        <v>5</v>
      </c>
      <c r="J64" s="103" t="s">
        <v>237</v>
      </c>
      <c r="K64" s="103" t="s">
        <v>237</v>
      </c>
      <c r="L64" s="103" t="s">
        <v>237</v>
      </c>
      <c r="M64" s="124"/>
      <c r="N64" s="124"/>
      <c r="O64" s="124"/>
      <c r="P64" s="92"/>
      <c r="Q64" s="92"/>
      <c r="R64" s="92"/>
      <c r="S64" s="92"/>
      <c r="T64" s="92"/>
      <c r="U64" s="92"/>
      <c r="V64" s="92"/>
      <c r="W64" s="92"/>
      <c r="X64" s="92"/>
      <c r="Y64" s="92"/>
    </row>
    <row r="65" spans="1:25" ht="16.5" customHeight="1" x14ac:dyDescent="0.35">
      <c r="A65" s="109" t="s">
        <v>386</v>
      </c>
      <c r="B65" s="109" t="s">
        <v>387</v>
      </c>
      <c r="C65" s="109" t="s">
        <v>387</v>
      </c>
      <c r="D65" s="109" t="s">
        <v>388</v>
      </c>
      <c r="E65" s="110">
        <v>2971</v>
      </c>
      <c r="F65" s="109" t="s">
        <v>389</v>
      </c>
      <c r="G65" s="102">
        <v>9</v>
      </c>
      <c r="H65" s="102">
        <v>1.2</v>
      </c>
      <c r="I65" s="102" t="s">
        <v>5</v>
      </c>
      <c r="J65" s="103" t="s">
        <v>237</v>
      </c>
      <c r="K65" s="103" t="s">
        <v>237</v>
      </c>
      <c r="L65" s="103" t="s">
        <v>237</v>
      </c>
      <c r="M65" s="124"/>
      <c r="N65" s="124"/>
      <c r="O65" s="124"/>
      <c r="P65" s="92"/>
      <c r="Q65" s="92"/>
      <c r="R65" s="92"/>
      <c r="S65" s="92"/>
      <c r="T65" s="92"/>
      <c r="U65" s="92"/>
      <c r="V65" s="92"/>
      <c r="W65" s="92"/>
      <c r="X65" s="92"/>
      <c r="Y65" s="92"/>
    </row>
    <row r="66" spans="1:25" ht="16.5" customHeight="1" x14ac:dyDescent="0.35">
      <c r="A66" s="109" t="s">
        <v>399</v>
      </c>
      <c r="B66" s="109" t="s">
        <v>400</v>
      </c>
      <c r="C66" s="109" t="s">
        <v>401</v>
      </c>
      <c r="D66" s="109" t="s">
        <v>255</v>
      </c>
      <c r="E66" s="111">
        <v>1526</v>
      </c>
      <c r="F66" s="109" t="s">
        <v>399</v>
      </c>
      <c r="G66" s="102">
        <v>9</v>
      </c>
      <c r="H66" s="102">
        <v>1.2</v>
      </c>
      <c r="I66" s="102" t="s">
        <v>5</v>
      </c>
      <c r="J66" s="103" t="s">
        <v>237</v>
      </c>
      <c r="K66" s="103" t="s">
        <v>237</v>
      </c>
      <c r="L66" s="103" t="s">
        <v>237</v>
      </c>
      <c r="M66" s="124"/>
      <c r="N66" s="124"/>
      <c r="O66" s="124"/>
      <c r="P66" s="92"/>
      <c r="Q66" s="92"/>
      <c r="R66" s="92"/>
      <c r="S66" s="92"/>
      <c r="T66" s="92"/>
      <c r="U66" s="92"/>
      <c r="V66" s="92"/>
      <c r="W66" s="92"/>
      <c r="X66" s="92"/>
      <c r="Y66" s="92"/>
    </row>
    <row r="67" spans="1:25" ht="16.5" customHeight="1" x14ac:dyDescent="0.35">
      <c r="A67" s="109" t="s">
        <v>411</v>
      </c>
      <c r="B67" s="109" t="s">
        <v>412</v>
      </c>
      <c r="C67" s="109" t="s">
        <v>412</v>
      </c>
      <c r="D67" s="109" t="s">
        <v>267</v>
      </c>
      <c r="E67" s="111">
        <v>544</v>
      </c>
      <c r="F67" s="109" t="s">
        <v>411</v>
      </c>
      <c r="G67" s="102">
        <v>9</v>
      </c>
      <c r="H67" s="102">
        <v>1.2</v>
      </c>
      <c r="I67" s="102" t="s">
        <v>5</v>
      </c>
      <c r="J67" s="103" t="s">
        <v>237</v>
      </c>
      <c r="K67" s="103" t="s">
        <v>237</v>
      </c>
      <c r="L67" s="103" t="s">
        <v>237</v>
      </c>
      <c r="M67" s="124"/>
      <c r="N67" s="124"/>
      <c r="O67" s="124"/>
      <c r="P67" s="92"/>
      <c r="Q67" s="92"/>
      <c r="R67" s="92"/>
      <c r="S67" s="92"/>
      <c r="T67" s="92"/>
      <c r="U67" s="92"/>
      <c r="V67" s="92"/>
      <c r="W67" s="92"/>
      <c r="X67" s="92"/>
      <c r="Y67" s="92"/>
    </row>
    <row r="68" spans="1:25" x14ac:dyDescent="0.35">
      <c r="A68" s="99" t="s">
        <v>447</v>
      </c>
      <c r="B68" s="99" t="s">
        <v>448</v>
      </c>
      <c r="C68" s="99" t="s">
        <v>449</v>
      </c>
      <c r="D68" s="99" t="s">
        <v>245</v>
      </c>
      <c r="E68" s="100">
        <v>377</v>
      </c>
      <c r="F68" s="99" t="s">
        <v>447</v>
      </c>
      <c r="G68" s="126">
        <v>9</v>
      </c>
      <c r="H68" s="126">
        <v>1.2</v>
      </c>
      <c r="I68" s="126" t="s">
        <v>9</v>
      </c>
      <c r="J68" s="103" t="s">
        <v>237</v>
      </c>
      <c r="K68" s="103" t="s">
        <v>237</v>
      </c>
      <c r="L68" s="103" t="s">
        <v>237</v>
      </c>
    </row>
    <row r="69" spans="1:25" x14ac:dyDescent="0.35">
      <c r="A69" s="127" t="s">
        <v>438</v>
      </c>
      <c r="B69" s="127" t="s">
        <v>439</v>
      </c>
      <c r="C69" s="127" t="s">
        <v>439</v>
      </c>
      <c r="D69" s="127" t="s">
        <v>245</v>
      </c>
      <c r="E69" s="128">
        <v>689</v>
      </c>
      <c r="F69" s="127" t="s">
        <v>438</v>
      </c>
      <c r="G69" s="126">
        <v>9</v>
      </c>
      <c r="H69" s="126">
        <v>1.2</v>
      </c>
      <c r="I69" s="126" t="s">
        <v>9</v>
      </c>
      <c r="J69" s="103" t="s">
        <v>237</v>
      </c>
      <c r="K69" s="103" t="s">
        <v>237</v>
      </c>
      <c r="L69" s="103" t="s">
        <v>237</v>
      </c>
    </row>
    <row r="70" spans="1:25" ht="16.5" customHeight="1" x14ac:dyDescent="0.35">
      <c r="A70" s="99" t="s">
        <v>423</v>
      </c>
      <c r="B70" s="99" t="s">
        <v>424</v>
      </c>
      <c r="C70" s="99" t="s">
        <v>424</v>
      </c>
      <c r="D70" s="99" t="s">
        <v>245</v>
      </c>
      <c r="E70" s="100">
        <v>1928</v>
      </c>
      <c r="F70" s="99" t="s">
        <v>423</v>
      </c>
      <c r="G70" s="126">
        <v>9</v>
      </c>
      <c r="H70" s="126">
        <v>1.2</v>
      </c>
      <c r="I70" s="126" t="s">
        <v>9</v>
      </c>
      <c r="J70" s="103" t="s">
        <v>237</v>
      </c>
      <c r="K70" s="103" t="s">
        <v>237</v>
      </c>
      <c r="L70" s="103" t="s">
        <v>237</v>
      </c>
      <c r="M70" s="124"/>
      <c r="N70" s="124"/>
      <c r="O70" s="124"/>
      <c r="P70" s="92"/>
      <c r="Q70" s="92"/>
      <c r="R70" s="92"/>
      <c r="S70" s="92"/>
      <c r="T70" s="92"/>
      <c r="U70" s="92"/>
      <c r="V70" s="92"/>
      <c r="W70" s="92"/>
      <c r="X70" s="92"/>
      <c r="Y70" s="92"/>
    </row>
    <row r="71" spans="1:25" ht="16.5" customHeight="1" x14ac:dyDescent="0.35">
      <c r="A71" s="99" t="s">
        <v>432</v>
      </c>
      <c r="B71" s="99" t="s">
        <v>433</v>
      </c>
      <c r="C71" s="99" t="s">
        <v>433</v>
      </c>
      <c r="D71" s="99" t="s">
        <v>245</v>
      </c>
      <c r="E71" s="100">
        <v>1194</v>
      </c>
      <c r="F71" s="99" t="s">
        <v>432</v>
      </c>
      <c r="G71" s="126">
        <v>9</v>
      </c>
      <c r="H71" s="126">
        <v>1.2</v>
      </c>
      <c r="I71" s="126" t="s">
        <v>9</v>
      </c>
      <c r="J71" s="103" t="s">
        <v>237</v>
      </c>
      <c r="K71" s="103" t="s">
        <v>237</v>
      </c>
      <c r="L71" s="103" t="s">
        <v>237</v>
      </c>
      <c r="M71" s="124"/>
      <c r="N71" s="124"/>
      <c r="O71" s="124"/>
      <c r="P71" s="92"/>
      <c r="Q71" s="92"/>
      <c r="R71" s="92"/>
      <c r="S71" s="92"/>
      <c r="T71" s="92"/>
      <c r="U71" s="92"/>
      <c r="V71" s="92"/>
      <c r="W71" s="92"/>
      <c r="X71" s="92"/>
      <c r="Y71" s="92"/>
    </row>
    <row r="72" spans="1:25" ht="16.5" customHeight="1" x14ac:dyDescent="0.35">
      <c r="A72" s="99" t="s">
        <v>434</v>
      </c>
      <c r="B72" s="99" t="s">
        <v>435</v>
      </c>
      <c r="C72" s="99" t="s">
        <v>435</v>
      </c>
      <c r="D72" s="99" t="s">
        <v>245</v>
      </c>
      <c r="E72" s="100">
        <v>879</v>
      </c>
      <c r="F72" s="99" t="s">
        <v>434</v>
      </c>
      <c r="G72" s="126">
        <v>9</v>
      </c>
      <c r="H72" s="126">
        <v>1.2</v>
      </c>
      <c r="I72" s="126" t="s">
        <v>9</v>
      </c>
      <c r="J72" s="103" t="s">
        <v>237</v>
      </c>
      <c r="K72" s="103" t="s">
        <v>237</v>
      </c>
      <c r="L72" s="103" t="s">
        <v>237</v>
      </c>
      <c r="M72" s="124"/>
      <c r="N72" s="124"/>
      <c r="O72" s="124"/>
      <c r="P72" s="92"/>
      <c r="Q72" s="92"/>
      <c r="R72" s="92"/>
      <c r="S72" s="92"/>
      <c r="T72" s="92"/>
      <c r="U72" s="92"/>
      <c r="V72" s="92"/>
      <c r="W72" s="92"/>
      <c r="X72" s="92"/>
      <c r="Y72" s="92"/>
    </row>
    <row r="73" spans="1:25" ht="16.5" customHeight="1" x14ac:dyDescent="0.35">
      <c r="A73" s="125" t="s">
        <v>425</v>
      </c>
      <c r="B73" s="99" t="s">
        <v>426</v>
      </c>
      <c r="C73" s="99" t="s">
        <v>426</v>
      </c>
      <c r="D73" s="99" t="s">
        <v>245</v>
      </c>
      <c r="E73" s="100">
        <v>1922</v>
      </c>
      <c r="F73" s="99" t="s">
        <v>425</v>
      </c>
      <c r="G73" s="126">
        <v>9</v>
      </c>
      <c r="H73" s="126">
        <v>1.2</v>
      </c>
      <c r="I73" s="126" t="s">
        <v>9</v>
      </c>
      <c r="J73" s="103" t="s">
        <v>237</v>
      </c>
      <c r="K73" s="103" t="s">
        <v>237</v>
      </c>
      <c r="L73" s="103" t="s">
        <v>237</v>
      </c>
      <c r="M73" s="124"/>
      <c r="N73" s="124"/>
      <c r="O73" s="124"/>
      <c r="P73" s="92"/>
      <c r="Q73" s="92"/>
      <c r="R73" s="92"/>
      <c r="S73" s="92"/>
      <c r="T73" s="92"/>
      <c r="U73" s="92"/>
      <c r="V73" s="92"/>
      <c r="W73" s="92"/>
      <c r="X73" s="92"/>
      <c r="Y73" s="92"/>
    </row>
    <row r="74" spans="1:25" ht="16.5" customHeight="1" x14ac:dyDescent="0.35">
      <c r="A74" s="99" t="s">
        <v>450</v>
      </c>
      <c r="B74" s="99" t="s">
        <v>451</v>
      </c>
      <c r="C74" s="99" t="s">
        <v>451</v>
      </c>
      <c r="D74" s="99" t="s">
        <v>235</v>
      </c>
      <c r="E74" s="100">
        <v>174</v>
      </c>
      <c r="F74" s="99" t="s">
        <v>450</v>
      </c>
      <c r="G74" s="126">
        <v>9</v>
      </c>
      <c r="H74" s="126">
        <v>1.2</v>
      </c>
      <c r="I74" s="126" t="s">
        <v>9</v>
      </c>
      <c r="J74" s="103" t="s">
        <v>237</v>
      </c>
      <c r="K74" s="103" t="s">
        <v>237</v>
      </c>
      <c r="L74" s="103" t="s">
        <v>237</v>
      </c>
      <c r="M74" s="124"/>
      <c r="N74" s="124"/>
      <c r="O74" s="124"/>
      <c r="P74" s="92"/>
      <c r="Q74" s="92"/>
      <c r="R74" s="92"/>
      <c r="S74" s="92"/>
      <c r="T74" s="92"/>
      <c r="U74" s="92"/>
      <c r="V74" s="92"/>
      <c r="W74" s="92"/>
      <c r="X74" s="92"/>
      <c r="Y74" s="92"/>
    </row>
    <row r="75" spans="1:25" ht="16.5" customHeight="1" x14ac:dyDescent="0.35">
      <c r="A75" s="99" t="s">
        <v>427</v>
      </c>
      <c r="B75" s="99" t="s">
        <v>428</v>
      </c>
      <c r="C75" s="99" t="s">
        <v>428</v>
      </c>
      <c r="D75" s="99" t="s">
        <v>246</v>
      </c>
      <c r="E75" s="100">
        <v>1426</v>
      </c>
      <c r="F75" s="99" t="s">
        <v>429</v>
      </c>
      <c r="G75" s="126">
        <v>9</v>
      </c>
      <c r="H75" s="126">
        <v>1.2</v>
      </c>
      <c r="I75" s="126" t="s">
        <v>9</v>
      </c>
      <c r="J75" s="103" t="s">
        <v>237</v>
      </c>
      <c r="K75" s="103" t="s">
        <v>237</v>
      </c>
      <c r="L75" s="103" t="s">
        <v>237</v>
      </c>
      <c r="M75" s="124"/>
      <c r="N75" s="124"/>
      <c r="O75" s="124"/>
      <c r="P75" s="92"/>
      <c r="Q75" s="92"/>
      <c r="R75" s="92"/>
      <c r="S75" s="92"/>
      <c r="T75" s="92"/>
      <c r="U75" s="92"/>
      <c r="V75" s="92"/>
      <c r="W75" s="92"/>
      <c r="X75" s="92"/>
      <c r="Y75" s="92"/>
    </row>
    <row r="76" spans="1:25" ht="16.5" customHeight="1" x14ac:dyDescent="0.35">
      <c r="A76" s="99" t="s">
        <v>440</v>
      </c>
      <c r="B76" s="99" t="s">
        <v>441</v>
      </c>
      <c r="C76" s="99" t="s">
        <v>441</v>
      </c>
      <c r="D76" s="106" t="s">
        <v>246</v>
      </c>
      <c r="E76" s="100">
        <v>646</v>
      </c>
      <c r="F76" s="99" t="s">
        <v>442</v>
      </c>
      <c r="G76" s="126">
        <v>9</v>
      </c>
      <c r="H76" s="126">
        <v>1.2</v>
      </c>
      <c r="I76" s="126" t="s">
        <v>9</v>
      </c>
      <c r="J76" s="103" t="s">
        <v>237</v>
      </c>
      <c r="K76" s="103" t="s">
        <v>237</v>
      </c>
      <c r="L76" s="103" t="s">
        <v>237</v>
      </c>
      <c r="M76" s="124"/>
      <c r="N76" s="124"/>
      <c r="O76" s="124"/>
      <c r="P76" s="92"/>
      <c r="Q76" s="92"/>
      <c r="R76" s="92"/>
      <c r="S76" s="92"/>
      <c r="T76" s="92"/>
      <c r="U76" s="92"/>
      <c r="V76" s="92"/>
      <c r="W76" s="92"/>
      <c r="X76" s="92"/>
      <c r="Y76" s="92"/>
    </row>
    <row r="77" spans="1:25" ht="16.5" customHeight="1" x14ac:dyDescent="0.35">
      <c r="A77" s="125" t="s">
        <v>420</v>
      </c>
      <c r="B77" s="99" t="s">
        <v>421</v>
      </c>
      <c r="C77" s="99" t="s">
        <v>421</v>
      </c>
      <c r="D77" s="99" t="s">
        <v>249</v>
      </c>
      <c r="E77" s="110">
        <v>2048</v>
      </c>
      <c r="F77" s="99" t="s">
        <v>422</v>
      </c>
      <c r="G77" s="126">
        <v>9</v>
      </c>
      <c r="H77" s="126">
        <v>1.2</v>
      </c>
      <c r="I77" s="126" t="s">
        <v>9</v>
      </c>
      <c r="J77" s="103" t="s">
        <v>237</v>
      </c>
      <c r="K77" s="103" t="s">
        <v>237</v>
      </c>
      <c r="L77" s="103" t="s">
        <v>237</v>
      </c>
      <c r="M77" s="124"/>
      <c r="N77" s="124"/>
      <c r="O77" s="124"/>
      <c r="P77" s="92"/>
      <c r="Q77" s="92"/>
      <c r="R77" s="92"/>
      <c r="S77" s="92"/>
      <c r="T77" s="92"/>
      <c r="U77" s="92"/>
      <c r="V77" s="92"/>
      <c r="W77" s="92"/>
      <c r="X77" s="92"/>
      <c r="Y77" s="92"/>
    </row>
    <row r="78" spans="1:25" ht="16.5" customHeight="1" x14ac:dyDescent="0.35">
      <c r="A78" s="125" t="s">
        <v>436</v>
      </c>
      <c r="B78" s="99" t="s">
        <v>437</v>
      </c>
      <c r="C78" s="99" t="s">
        <v>437</v>
      </c>
      <c r="D78" s="99" t="s">
        <v>255</v>
      </c>
      <c r="E78" s="100">
        <v>773</v>
      </c>
      <c r="F78" s="99" t="s">
        <v>436</v>
      </c>
      <c r="G78" s="126">
        <v>9</v>
      </c>
      <c r="H78" s="126">
        <v>1.2</v>
      </c>
      <c r="I78" s="126" t="s">
        <v>9</v>
      </c>
      <c r="J78" s="103" t="s">
        <v>237</v>
      </c>
      <c r="K78" s="103" t="s">
        <v>237</v>
      </c>
      <c r="L78" s="103" t="s">
        <v>237</v>
      </c>
      <c r="M78" s="124"/>
      <c r="N78" s="124"/>
      <c r="O78" s="124"/>
      <c r="P78" s="92"/>
      <c r="Q78" s="92"/>
      <c r="R78" s="92"/>
      <c r="S78" s="92"/>
      <c r="T78" s="92"/>
      <c r="U78" s="92"/>
      <c r="V78" s="92"/>
      <c r="W78" s="92"/>
      <c r="X78" s="92"/>
      <c r="Y78" s="92"/>
    </row>
    <row r="79" spans="1:25" ht="16.5" customHeight="1" x14ac:dyDescent="0.35">
      <c r="A79" s="125" t="s">
        <v>430</v>
      </c>
      <c r="B79" s="99" t="s">
        <v>431</v>
      </c>
      <c r="C79" s="99" t="s">
        <v>431</v>
      </c>
      <c r="D79" s="99" t="s">
        <v>259</v>
      </c>
      <c r="E79" s="100">
        <v>1261</v>
      </c>
      <c r="F79" s="99" t="s">
        <v>430</v>
      </c>
      <c r="G79" s="126">
        <v>9</v>
      </c>
      <c r="H79" s="126">
        <v>1.2</v>
      </c>
      <c r="I79" s="126" t="s">
        <v>9</v>
      </c>
      <c r="J79" s="103" t="s">
        <v>237</v>
      </c>
      <c r="K79" s="103" t="s">
        <v>237</v>
      </c>
      <c r="L79" s="103" t="s">
        <v>237</v>
      </c>
      <c r="M79" s="124"/>
      <c r="N79" s="124"/>
      <c r="O79" s="124"/>
      <c r="P79" s="92"/>
      <c r="Q79" s="92"/>
      <c r="R79" s="92"/>
      <c r="S79" s="92"/>
      <c r="T79" s="92"/>
      <c r="U79" s="92"/>
      <c r="V79" s="92"/>
      <c r="W79" s="92"/>
      <c r="X79" s="92"/>
      <c r="Y79" s="92"/>
    </row>
    <row r="80" spans="1:25" ht="16.5" customHeight="1" x14ac:dyDescent="0.35">
      <c r="A80" s="99" t="s">
        <v>443</v>
      </c>
      <c r="B80" s="99" t="s">
        <v>444</v>
      </c>
      <c r="C80" s="99" t="s">
        <v>444</v>
      </c>
      <c r="D80" s="99" t="s">
        <v>259</v>
      </c>
      <c r="E80" s="100">
        <v>605</v>
      </c>
      <c r="F80" s="99" t="s">
        <v>443</v>
      </c>
      <c r="G80" s="126">
        <v>9</v>
      </c>
      <c r="H80" s="126">
        <v>1.2</v>
      </c>
      <c r="I80" s="126" t="s">
        <v>9</v>
      </c>
      <c r="J80" s="103" t="s">
        <v>237</v>
      </c>
      <c r="K80" s="103" t="s">
        <v>237</v>
      </c>
      <c r="L80" s="103" t="s">
        <v>237</v>
      </c>
      <c r="M80" s="124"/>
      <c r="N80" s="124"/>
      <c r="O80" s="124"/>
      <c r="P80" s="92"/>
      <c r="Q80" s="92"/>
      <c r="R80" s="92"/>
      <c r="S80" s="92"/>
      <c r="T80" s="92"/>
      <c r="U80" s="92"/>
      <c r="V80" s="92"/>
      <c r="W80" s="92"/>
      <c r="X80" s="92"/>
      <c r="Y80" s="92"/>
    </row>
    <row r="81" spans="1:25" ht="16.5" customHeight="1" x14ac:dyDescent="0.35">
      <c r="A81" s="99" t="s">
        <v>445</v>
      </c>
      <c r="B81" s="99" t="s">
        <v>446</v>
      </c>
      <c r="C81" s="99" t="s">
        <v>446</v>
      </c>
      <c r="D81" s="99" t="s">
        <v>263</v>
      </c>
      <c r="E81" s="100">
        <v>390</v>
      </c>
      <c r="F81" s="99" t="s">
        <v>445</v>
      </c>
      <c r="G81" s="126">
        <v>9</v>
      </c>
      <c r="H81" s="126">
        <v>1.2</v>
      </c>
      <c r="I81" s="126" t="s">
        <v>9</v>
      </c>
      <c r="J81" s="103" t="s">
        <v>237</v>
      </c>
      <c r="K81" s="103" t="s">
        <v>237</v>
      </c>
      <c r="L81" s="103" t="s">
        <v>237</v>
      </c>
      <c r="M81" s="124"/>
      <c r="N81" s="124"/>
      <c r="O81" s="124"/>
      <c r="P81" s="92"/>
      <c r="Q81" s="92"/>
      <c r="R81" s="92"/>
      <c r="S81" s="92"/>
      <c r="T81" s="92"/>
      <c r="U81" s="92"/>
      <c r="V81" s="92"/>
      <c r="W81" s="92"/>
      <c r="X81" s="92"/>
      <c r="Y81" s="92"/>
    </row>
    <row r="82" spans="1:25" ht="16.5" customHeight="1" x14ac:dyDescent="0.35">
      <c r="A82" s="115" t="s">
        <v>458</v>
      </c>
      <c r="B82" s="115" t="s">
        <v>459</v>
      </c>
      <c r="C82" s="115" t="s">
        <v>460</v>
      </c>
      <c r="D82" s="115" t="s">
        <v>245</v>
      </c>
      <c r="E82" s="116">
        <v>1436</v>
      </c>
      <c r="F82" s="115" t="s">
        <v>458</v>
      </c>
      <c r="G82" s="117">
        <v>9</v>
      </c>
      <c r="H82" s="117">
        <v>1.2</v>
      </c>
      <c r="I82" s="117" t="s">
        <v>22</v>
      </c>
      <c r="J82" s="103" t="s">
        <v>237</v>
      </c>
      <c r="K82" s="103" t="s">
        <v>237</v>
      </c>
      <c r="L82" s="103" t="s">
        <v>237</v>
      </c>
      <c r="M82" s="124"/>
      <c r="N82" s="124"/>
      <c r="O82" s="124"/>
      <c r="P82" s="92"/>
      <c r="Q82" s="92"/>
      <c r="R82" s="92"/>
      <c r="S82" s="92"/>
      <c r="T82" s="92"/>
      <c r="U82" s="92"/>
      <c r="V82" s="92"/>
      <c r="W82" s="92"/>
      <c r="X82" s="92"/>
      <c r="Y82" s="92"/>
    </row>
    <row r="83" spans="1:25" ht="16.5" customHeight="1" x14ac:dyDescent="0.35">
      <c r="A83" s="115" t="s">
        <v>467</v>
      </c>
      <c r="B83" s="115" t="s">
        <v>468</v>
      </c>
      <c r="C83" s="115" t="s">
        <v>469</v>
      </c>
      <c r="D83" s="115" t="s">
        <v>245</v>
      </c>
      <c r="E83" s="116">
        <v>394</v>
      </c>
      <c r="F83" s="115" t="s">
        <v>467</v>
      </c>
      <c r="G83" s="117">
        <v>9</v>
      </c>
      <c r="H83" s="117">
        <v>1.2</v>
      </c>
      <c r="I83" s="117" t="s">
        <v>22</v>
      </c>
      <c r="J83" s="103" t="s">
        <v>237</v>
      </c>
      <c r="K83" s="103" t="s">
        <v>237</v>
      </c>
      <c r="L83" s="103" t="s">
        <v>237</v>
      </c>
      <c r="M83" s="124"/>
      <c r="N83" s="124"/>
      <c r="O83" s="124"/>
      <c r="P83" s="92"/>
      <c r="Q83" s="92"/>
      <c r="R83" s="92"/>
      <c r="S83" s="92"/>
      <c r="T83" s="92"/>
      <c r="U83" s="92"/>
      <c r="V83" s="92"/>
      <c r="W83" s="92"/>
      <c r="X83" s="92"/>
      <c r="Y83" s="92"/>
    </row>
    <row r="84" spans="1:25" ht="16.5" customHeight="1" x14ac:dyDescent="0.35">
      <c r="A84" s="115" t="s">
        <v>479</v>
      </c>
      <c r="B84" s="115" t="s">
        <v>480</v>
      </c>
      <c r="C84" s="115" t="s">
        <v>481</v>
      </c>
      <c r="D84" s="115" t="s">
        <v>245</v>
      </c>
      <c r="E84" s="116">
        <v>155</v>
      </c>
      <c r="F84" s="115" t="s">
        <v>482</v>
      </c>
      <c r="G84" s="117">
        <v>9</v>
      </c>
      <c r="H84" s="117">
        <v>1.2</v>
      </c>
      <c r="I84" s="117" t="s">
        <v>22</v>
      </c>
      <c r="J84" s="103" t="s">
        <v>237</v>
      </c>
      <c r="K84" s="103" t="s">
        <v>237</v>
      </c>
      <c r="L84" s="103"/>
      <c r="M84" s="124"/>
      <c r="N84" s="124"/>
      <c r="O84" s="124"/>
      <c r="P84" s="92"/>
      <c r="Q84" s="92"/>
      <c r="R84" s="92"/>
      <c r="S84" s="92"/>
      <c r="T84" s="92"/>
      <c r="U84" s="92"/>
      <c r="V84" s="92"/>
      <c r="W84" s="92"/>
      <c r="X84" s="92"/>
      <c r="Y84" s="92"/>
    </row>
    <row r="85" spans="1:25" ht="16.5" customHeight="1" x14ac:dyDescent="0.35">
      <c r="A85" s="115" t="s">
        <v>474</v>
      </c>
      <c r="B85" s="115" t="s">
        <v>475</v>
      </c>
      <c r="C85" s="115" t="s">
        <v>475</v>
      </c>
      <c r="D85" s="115" t="s">
        <v>245</v>
      </c>
      <c r="E85" s="116">
        <v>191</v>
      </c>
      <c r="F85" s="115" t="s">
        <v>474</v>
      </c>
      <c r="G85" s="117">
        <v>9</v>
      </c>
      <c r="H85" s="117">
        <v>1.2</v>
      </c>
      <c r="I85" s="117" t="s">
        <v>22</v>
      </c>
      <c r="J85" s="103" t="s">
        <v>237</v>
      </c>
      <c r="K85" s="103" t="s">
        <v>237</v>
      </c>
      <c r="L85" s="103"/>
      <c r="M85" s="124"/>
      <c r="N85" s="124"/>
      <c r="O85" s="124"/>
      <c r="P85" s="92"/>
      <c r="Q85" s="92"/>
      <c r="R85" s="92"/>
      <c r="S85" s="92"/>
      <c r="T85" s="92"/>
      <c r="U85" s="92"/>
      <c r="V85" s="92"/>
      <c r="W85" s="92"/>
      <c r="X85" s="92"/>
      <c r="Y85" s="92"/>
    </row>
    <row r="86" spans="1:25" ht="16.5" customHeight="1" x14ac:dyDescent="0.35">
      <c r="A86" s="115" t="s">
        <v>452</v>
      </c>
      <c r="B86" s="115" t="s">
        <v>453</v>
      </c>
      <c r="C86" s="115" t="s">
        <v>454</v>
      </c>
      <c r="D86" s="115" t="s">
        <v>245</v>
      </c>
      <c r="E86" s="129">
        <v>2315</v>
      </c>
      <c r="F86" s="115" t="s">
        <v>452</v>
      </c>
      <c r="G86" s="117">
        <v>9</v>
      </c>
      <c r="H86" s="117">
        <v>1.2</v>
      </c>
      <c r="I86" s="117" t="s">
        <v>22</v>
      </c>
      <c r="J86" s="103" t="s">
        <v>237</v>
      </c>
      <c r="K86" s="103" t="s">
        <v>237</v>
      </c>
      <c r="L86" s="103" t="s">
        <v>237</v>
      </c>
      <c r="M86" s="124"/>
      <c r="N86" s="124"/>
      <c r="O86" s="124"/>
      <c r="P86" s="92"/>
      <c r="Q86" s="92"/>
      <c r="R86" s="92"/>
      <c r="S86" s="92"/>
      <c r="T86" s="92"/>
      <c r="U86" s="92"/>
      <c r="V86" s="92"/>
      <c r="W86" s="92"/>
      <c r="X86" s="92"/>
      <c r="Y86" s="92"/>
    </row>
    <row r="87" spans="1:25" ht="16.5" customHeight="1" x14ac:dyDescent="0.35">
      <c r="A87" s="115" t="s">
        <v>470</v>
      </c>
      <c r="B87" s="115" t="s">
        <v>471</v>
      </c>
      <c r="C87" s="115" t="s">
        <v>472</v>
      </c>
      <c r="D87" s="115" t="s">
        <v>235</v>
      </c>
      <c r="E87" s="116">
        <v>217</v>
      </c>
      <c r="F87" s="115" t="s">
        <v>473</v>
      </c>
      <c r="G87" s="117">
        <v>9</v>
      </c>
      <c r="H87" s="117">
        <v>1.2</v>
      </c>
      <c r="I87" s="117" t="s">
        <v>22</v>
      </c>
      <c r="J87" s="103" t="s">
        <v>237</v>
      </c>
      <c r="K87" s="103" t="s">
        <v>237</v>
      </c>
      <c r="L87" s="103" t="s">
        <v>237</v>
      </c>
      <c r="M87" s="124"/>
      <c r="N87" s="124"/>
      <c r="O87" s="124"/>
      <c r="P87" s="92"/>
      <c r="Q87" s="92"/>
      <c r="R87" s="92"/>
      <c r="S87" s="92"/>
      <c r="T87" s="92"/>
      <c r="U87" s="92"/>
      <c r="V87" s="92"/>
      <c r="W87" s="92"/>
      <c r="X87" s="92"/>
      <c r="Y87" s="92"/>
    </row>
    <row r="88" spans="1:25" ht="16.5" customHeight="1" x14ac:dyDescent="0.35">
      <c r="A88" s="115" t="s">
        <v>483</v>
      </c>
      <c r="B88" s="115" t="s">
        <v>484</v>
      </c>
      <c r="C88" s="115" t="s">
        <v>485</v>
      </c>
      <c r="D88" s="115" t="s">
        <v>235</v>
      </c>
      <c r="E88" s="116">
        <v>65</v>
      </c>
      <c r="F88" s="115" t="s">
        <v>486</v>
      </c>
      <c r="G88" s="117">
        <v>9</v>
      </c>
      <c r="H88" s="117">
        <v>1.2</v>
      </c>
      <c r="I88" s="117" t="s">
        <v>22</v>
      </c>
      <c r="J88" s="103" t="s">
        <v>237</v>
      </c>
      <c r="K88" s="103" t="s">
        <v>237</v>
      </c>
      <c r="L88" s="103"/>
      <c r="M88" s="124"/>
      <c r="N88" s="124"/>
      <c r="O88" s="124"/>
      <c r="P88" s="92"/>
      <c r="Q88" s="92"/>
      <c r="R88" s="92"/>
      <c r="S88" s="92"/>
      <c r="T88" s="92"/>
      <c r="U88" s="92"/>
      <c r="V88" s="92"/>
      <c r="W88" s="92"/>
      <c r="X88" s="92"/>
      <c r="Y88" s="92"/>
    </row>
    <row r="89" spans="1:25" ht="16.5" customHeight="1" x14ac:dyDescent="0.35">
      <c r="A89" s="115" t="s">
        <v>7670</v>
      </c>
      <c r="B89" s="115" t="s">
        <v>488</v>
      </c>
      <c r="C89" s="115" t="s">
        <v>489</v>
      </c>
      <c r="D89" s="115" t="s">
        <v>235</v>
      </c>
      <c r="E89" s="116">
        <v>14</v>
      </c>
      <c r="F89" s="115" t="s">
        <v>487</v>
      </c>
      <c r="G89" s="117">
        <v>9</v>
      </c>
      <c r="H89" s="117">
        <v>1.2</v>
      </c>
      <c r="I89" s="117" t="s">
        <v>22</v>
      </c>
      <c r="J89" s="103" t="s">
        <v>237</v>
      </c>
      <c r="K89" s="103" t="s">
        <v>237</v>
      </c>
      <c r="L89" s="103"/>
      <c r="M89" s="124"/>
      <c r="N89" s="124"/>
      <c r="O89" s="124"/>
      <c r="P89" s="92"/>
      <c r="Q89" s="92"/>
      <c r="R89" s="92"/>
      <c r="S89" s="92"/>
      <c r="T89" s="92"/>
      <c r="U89" s="92"/>
      <c r="V89" s="92"/>
      <c r="W89" s="92"/>
      <c r="X89" s="92"/>
      <c r="Y89" s="92"/>
    </row>
    <row r="90" spans="1:25" ht="16.5" customHeight="1" x14ac:dyDescent="0.35">
      <c r="A90" s="115" t="s">
        <v>464</v>
      </c>
      <c r="B90" s="115" t="s">
        <v>465</v>
      </c>
      <c r="C90" s="115" t="s">
        <v>465</v>
      </c>
      <c r="D90" s="115" t="s">
        <v>252</v>
      </c>
      <c r="E90" s="117">
        <v>659</v>
      </c>
      <c r="F90" s="115" t="s">
        <v>466</v>
      </c>
      <c r="G90" s="117">
        <v>9</v>
      </c>
      <c r="H90" s="117">
        <v>1.2</v>
      </c>
      <c r="I90" s="117" t="s">
        <v>22</v>
      </c>
      <c r="J90" s="103" t="s">
        <v>237</v>
      </c>
      <c r="K90" s="103" t="s">
        <v>237</v>
      </c>
      <c r="L90" s="103" t="s">
        <v>237</v>
      </c>
      <c r="M90" s="124"/>
      <c r="N90" s="124"/>
      <c r="O90" s="124"/>
      <c r="P90" s="92"/>
      <c r="Q90" s="92"/>
      <c r="R90" s="92"/>
      <c r="S90" s="92"/>
      <c r="T90" s="92"/>
      <c r="U90" s="92"/>
      <c r="V90" s="92"/>
      <c r="W90" s="92"/>
      <c r="X90" s="92"/>
      <c r="Y90" s="92"/>
    </row>
    <row r="91" spans="1:25" ht="16.5" customHeight="1" x14ac:dyDescent="0.35">
      <c r="A91" s="115" t="s">
        <v>455</v>
      </c>
      <c r="B91" s="115" t="s">
        <v>456</v>
      </c>
      <c r="C91" s="115" t="s">
        <v>456</v>
      </c>
      <c r="D91" s="115" t="s">
        <v>246</v>
      </c>
      <c r="E91" s="117">
        <v>1661</v>
      </c>
      <c r="F91" s="115" t="s">
        <v>457</v>
      </c>
      <c r="G91" s="117">
        <v>9</v>
      </c>
      <c r="H91" s="117">
        <v>1.2</v>
      </c>
      <c r="I91" s="117" t="s">
        <v>22</v>
      </c>
      <c r="J91" s="103" t="s">
        <v>237</v>
      </c>
      <c r="K91" s="103" t="s">
        <v>237</v>
      </c>
      <c r="L91" s="103" t="s">
        <v>237</v>
      </c>
      <c r="M91" s="124"/>
      <c r="N91" s="124"/>
      <c r="O91" s="124"/>
      <c r="P91" s="92"/>
      <c r="Q91" s="92"/>
      <c r="R91" s="92"/>
      <c r="S91" s="92"/>
      <c r="T91" s="92"/>
      <c r="U91" s="92"/>
      <c r="V91" s="92"/>
      <c r="W91" s="92"/>
      <c r="X91" s="92"/>
      <c r="Y91" s="92"/>
    </row>
    <row r="92" spans="1:25" ht="16.5" customHeight="1" x14ac:dyDescent="0.35">
      <c r="A92" s="115" t="s">
        <v>476</v>
      </c>
      <c r="B92" s="115" t="s">
        <v>477</v>
      </c>
      <c r="C92" s="115" t="s">
        <v>478</v>
      </c>
      <c r="D92" s="115" t="s">
        <v>255</v>
      </c>
      <c r="E92" s="117">
        <v>159</v>
      </c>
      <c r="F92" s="115" t="s">
        <v>476</v>
      </c>
      <c r="G92" s="117">
        <v>9</v>
      </c>
      <c r="H92" s="117">
        <v>1.2</v>
      </c>
      <c r="I92" s="117" t="s">
        <v>22</v>
      </c>
      <c r="J92" s="103" t="s">
        <v>237</v>
      </c>
      <c r="K92" s="103" t="s">
        <v>237</v>
      </c>
      <c r="L92" s="103" t="s">
        <v>237</v>
      </c>
      <c r="M92" s="124"/>
      <c r="N92" s="124"/>
      <c r="O92" s="124"/>
      <c r="P92" s="92"/>
      <c r="Q92" s="92"/>
      <c r="R92" s="92"/>
      <c r="S92" s="92"/>
      <c r="T92" s="92"/>
      <c r="U92" s="92"/>
      <c r="V92" s="92"/>
      <c r="W92" s="92"/>
      <c r="X92" s="92"/>
      <c r="Y92" s="92"/>
    </row>
    <row r="93" spans="1:25" ht="16.5" customHeight="1" x14ac:dyDescent="0.35">
      <c r="A93" s="115" t="s">
        <v>461</v>
      </c>
      <c r="B93" s="115" t="s">
        <v>462</v>
      </c>
      <c r="C93" s="115" t="s">
        <v>462</v>
      </c>
      <c r="D93" s="115" t="s">
        <v>463</v>
      </c>
      <c r="E93" s="117">
        <v>1042</v>
      </c>
      <c r="F93" s="115" t="s">
        <v>461</v>
      </c>
      <c r="G93" s="117">
        <v>9</v>
      </c>
      <c r="H93" s="117">
        <v>1.2</v>
      </c>
      <c r="I93" s="117" t="s">
        <v>22</v>
      </c>
      <c r="J93" s="103" t="s">
        <v>237</v>
      </c>
      <c r="K93" s="103" t="s">
        <v>237</v>
      </c>
      <c r="L93" s="103" t="s">
        <v>237</v>
      </c>
      <c r="M93" s="124"/>
      <c r="N93" s="124"/>
      <c r="O93" s="124"/>
      <c r="P93" s="92"/>
      <c r="Q93" s="92"/>
      <c r="R93" s="92"/>
      <c r="S93" s="92"/>
      <c r="T93" s="92"/>
      <c r="U93" s="92"/>
      <c r="V93" s="92"/>
      <c r="W93" s="92"/>
      <c r="X93" s="92"/>
      <c r="Y93" s="92"/>
    </row>
    <row r="94" spans="1:25" ht="16.5" customHeight="1" x14ac:dyDescent="0.35">
      <c r="A94" s="131" t="s">
        <v>500</v>
      </c>
      <c r="B94" s="131" t="s">
        <v>501</v>
      </c>
      <c r="C94" s="131" t="s">
        <v>502</v>
      </c>
      <c r="D94" s="131" t="s">
        <v>245</v>
      </c>
      <c r="E94" s="132">
        <v>1073</v>
      </c>
      <c r="F94" s="131" t="s">
        <v>500</v>
      </c>
      <c r="G94" s="133">
        <v>9</v>
      </c>
      <c r="H94" s="134">
        <v>1.2</v>
      </c>
      <c r="I94" s="134" t="s">
        <v>26</v>
      </c>
      <c r="J94" s="103" t="s">
        <v>237</v>
      </c>
      <c r="K94" s="103" t="s">
        <v>237</v>
      </c>
      <c r="L94" s="103" t="s">
        <v>237</v>
      </c>
      <c r="M94" s="124"/>
      <c r="N94" s="124"/>
      <c r="O94" s="124"/>
      <c r="P94" s="92"/>
      <c r="Q94" s="92"/>
      <c r="R94" s="92"/>
      <c r="S94" s="92"/>
      <c r="T94" s="92"/>
      <c r="U94" s="92"/>
      <c r="V94" s="92"/>
      <c r="W94" s="92"/>
      <c r="X94" s="92"/>
      <c r="Y94" s="92"/>
    </row>
    <row r="95" spans="1:25" ht="16.5" customHeight="1" x14ac:dyDescent="0.35">
      <c r="A95" s="131" t="s">
        <v>503</v>
      </c>
      <c r="B95" s="131" t="s">
        <v>504</v>
      </c>
      <c r="C95" s="131" t="s">
        <v>505</v>
      </c>
      <c r="D95" s="131" t="s">
        <v>245</v>
      </c>
      <c r="E95" s="132">
        <v>1279</v>
      </c>
      <c r="F95" s="131" t="s">
        <v>503</v>
      </c>
      <c r="G95" s="135">
        <v>9</v>
      </c>
      <c r="H95" s="134">
        <v>1.2</v>
      </c>
      <c r="I95" s="134" t="s">
        <v>26</v>
      </c>
      <c r="J95" s="103" t="s">
        <v>237</v>
      </c>
      <c r="K95" s="103" t="s">
        <v>237</v>
      </c>
      <c r="L95" s="103" t="s">
        <v>237</v>
      </c>
      <c r="M95" s="92"/>
      <c r="N95" s="92"/>
      <c r="O95" s="92"/>
      <c r="P95" s="92"/>
      <c r="Q95" s="92"/>
      <c r="R95" s="92"/>
      <c r="S95" s="92"/>
      <c r="T95" s="92"/>
      <c r="U95" s="92"/>
      <c r="V95" s="92"/>
      <c r="W95" s="92"/>
      <c r="X95" s="92"/>
      <c r="Y95" s="92"/>
    </row>
    <row r="96" spans="1:25" ht="16.5" customHeight="1" x14ac:dyDescent="0.35">
      <c r="A96" s="131" t="s">
        <v>506</v>
      </c>
      <c r="B96" s="131" t="s">
        <v>507</v>
      </c>
      <c r="C96" s="131" t="s">
        <v>507</v>
      </c>
      <c r="D96" s="131" t="s">
        <v>245</v>
      </c>
      <c r="E96" s="132">
        <v>1005</v>
      </c>
      <c r="F96" s="131" t="s">
        <v>506</v>
      </c>
      <c r="G96" s="133">
        <v>9</v>
      </c>
      <c r="H96" s="134">
        <v>1.2</v>
      </c>
      <c r="I96" s="134" t="s">
        <v>26</v>
      </c>
      <c r="J96" s="103" t="s">
        <v>237</v>
      </c>
      <c r="K96" s="103" t="s">
        <v>237</v>
      </c>
      <c r="L96" s="103" t="s">
        <v>237</v>
      </c>
      <c r="M96" s="124"/>
      <c r="N96" s="124"/>
      <c r="O96" s="124"/>
      <c r="P96" s="92"/>
      <c r="Q96" s="92"/>
      <c r="R96" s="92"/>
      <c r="S96" s="92"/>
      <c r="T96" s="92"/>
      <c r="U96" s="92"/>
      <c r="V96" s="92"/>
      <c r="W96" s="92"/>
      <c r="X96" s="92"/>
      <c r="Y96" s="92"/>
    </row>
    <row r="97" spans="1:25" ht="16.5" customHeight="1" x14ac:dyDescent="0.35">
      <c r="A97" s="131" t="s">
        <v>508</v>
      </c>
      <c r="B97" s="131" t="s">
        <v>501</v>
      </c>
      <c r="C97" s="131" t="s">
        <v>502</v>
      </c>
      <c r="D97" s="131" t="s">
        <v>245</v>
      </c>
      <c r="E97" s="132">
        <v>414</v>
      </c>
      <c r="F97" s="131" t="s">
        <v>509</v>
      </c>
      <c r="G97" s="133">
        <v>9</v>
      </c>
      <c r="H97" s="134">
        <v>1.2</v>
      </c>
      <c r="I97" s="134" t="s">
        <v>26</v>
      </c>
      <c r="J97" s="103" t="s">
        <v>237</v>
      </c>
      <c r="K97" s="103" t="s">
        <v>237</v>
      </c>
      <c r="L97" s="103" t="s">
        <v>237</v>
      </c>
      <c r="M97" s="124"/>
      <c r="N97" s="124"/>
      <c r="O97" s="124"/>
      <c r="P97" s="92"/>
      <c r="Q97" s="92"/>
      <c r="R97" s="92"/>
      <c r="S97" s="92"/>
      <c r="T97" s="92"/>
      <c r="U97" s="92"/>
      <c r="V97" s="92"/>
      <c r="W97" s="92"/>
      <c r="X97" s="92"/>
      <c r="Y97" s="92"/>
    </row>
    <row r="98" spans="1:25" ht="16.5" customHeight="1" x14ac:dyDescent="0.35">
      <c r="A98" s="131" t="s">
        <v>510</v>
      </c>
      <c r="B98" s="131" t="s">
        <v>511</v>
      </c>
      <c r="C98" s="131" t="s">
        <v>511</v>
      </c>
      <c r="D98" s="131" t="s">
        <v>245</v>
      </c>
      <c r="E98" s="132">
        <v>589</v>
      </c>
      <c r="F98" s="131" t="s">
        <v>512</v>
      </c>
      <c r="G98" s="135">
        <v>9</v>
      </c>
      <c r="H98" s="134">
        <v>1.2</v>
      </c>
      <c r="I98" s="134" t="s">
        <v>26</v>
      </c>
      <c r="J98" s="103" t="s">
        <v>237</v>
      </c>
      <c r="K98" s="103" t="s">
        <v>237</v>
      </c>
      <c r="L98" s="103" t="s">
        <v>237</v>
      </c>
      <c r="M98" s="92"/>
      <c r="N98" s="92"/>
      <c r="O98" s="92"/>
      <c r="P98" s="92"/>
      <c r="Q98" s="92"/>
      <c r="R98" s="92"/>
      <c r="S98" s="92"/>
      <c r="T98" s="92"/>
      <c r="U98" s="92"/>
      <c r="V98" s="92"/>
      <c r="W98" s="92"/>
      <c r="X98" s="92"/>
      <c r="Y98" s="92"/>
    </row>
    <row r="99" spans="1:25" ht="16.5" customHeight="1" x14ac:dyDescent="0.35">
      <c r="A99" s="131" t="s">
        <v>513</v>
      </c>
      <c r="B99" s="131" t="s">
        <v>514</v>
      </c>
      <c r="C99" s="131" t="s">
        <v>514</v>
      </c>
      <c r="D99" s="131" t="s">
        <v>245</v>
      </c>
      <c r="E99" s="132">
        <v>1005</v>
      </c>
      <c r="F99" s="131" t="s">
        <v>506</v>
      </c>
      <c r="G99" s="133">
        <v>9</v>
      </c>
      <c r="H99" s="134">
        <v>1.2</v>
      </c>
      <c r="I99" s="134" t="s">
        <v>26</v>
      </c>
      <c r="J99" s="103" t="s">
        <v>237</v>
      </c>
      <c r="K99" s="103" t="s">
        <v>237</v>
      </c>
      <c r="L99" s="103"/>
      <c r="M99" s="92"/>
      <c r="N99" s="92"/>
      <c r="O99" s="92"/>
      <c r="P99" s="92"/>
      <c r="Q99" s="92"/>
      <c r="R99" s="92"/>
      <c r="S99" s="92"/>
      <c r="T99" s="92"/>
      <c r="U99" s="92"/>
      <c r="V99" s="92"/>
      <c r="W99" s="92"/>
      <c r="X99" s="92"/>
      <c r="Y99" s="92"/>
    </row>
    <row r="100" spans="1:25" ht="16.5" customHeight="1" x14ac:dyDescent="0.35">
      <c r="A100" s="131" t="s">
        <v>515</v>
      </c>
      <c r="B100" s="131" t="s">
        <v>516</v>
      </c>
      <c r="C100" s="131" t="s">
        <v>517</v>
      </c>
      <c r="D100" s="131" t="s">
        <v>245</v>
      </c>
      <c r="E100" s="132">
        <v>1898</v>
      </c>
      <c r="F100" s="131" t="s">
        <v>518</v>
      </c>
      <c r="G100" s="133">
        <v>9</v>
      </c>
      <c r="H100" s="134">
        <v>1.2</v>
      </c>
      <c r="I100" s="134" t="s">
        <v>26</v>
      </c>
      <c r="J100" s="103" t="s">
        <v>237</v>
      </c>
      <c r="K100" s="103" t="s">
        <v>237</v>
      </c>
      <c r="L100" s="103"/>
      <c r="M100" s="124"/>
      <c r="N100" s="124"/>
      <c r="O100" s="124"/>
      <c r="P100" s="92"/>
      <c r="Q100" s="92"/>
      <c r="R100" s="92"/>
      <c r="S100" s="92"/>
      <c r="T100" s="92"/>
      <c r="U100" s="92"/>
      <c r="V100" s="92"/>
      <c r="W100" s="92"/>
      <c r="X100" s="92"/>
      <c r="Y100" s="92"/>
    </row>
    <row r="101" spans="1:25" ht="16.5" customHeight="1" x14ac:dyDescent="0.35">
      <c r="A101" s="131" t="s">
        <v>518</v>
      </c>
      <c r="B101" s="131" t="s">
        <v>519</v>
      </c>
      <c r="C101" s="131" t="s">
        <v>519</v>
      </c>
      <c r="D101" s="131" t="s">
        <v>245</v>
      </c>
      <c r="E101" s="132">
        <v>1898</v>
      </c>
      <c r="F101" s="131" t="s">
        <v>518</v>
      </c>
      <c r="G101" s="133">
        <v>9</v>
      </c>
      <c r="H101" s="134">
        <v>1.2</v>
      </c>
      <c r="I101" s="134" t="s">
        <v>26</v>
      </c>
      <c r="J101" s="103" t="s">
        <v>237</v>
      </c>
      <c r="K101" s="103" t="s">
        <v>237</v>
      </c>
      <c r="L101" s="103" t="s">
        <v>237</v>
      </c>
      <c r="M101" s="124"/>
      <c r="N101" s="124"/>
      <c r="O101" s="124"/>
      <c r="P101" s="92"/>
      <c r="Q101" s="92"/>
      <c r="R101" s="92"/>
      <c r="S101" s="92"/>
      <c r="T101" s="92"/>
      <c r="U101" s="92"/>
      <c r="V101" s="92"/>
      <c r="W101" s="92"/>
      <c r="X101" s="92"/>
      <c r="Y101" s="92"/>
    </row>
    <row r="102" spans="1:25" ht="16.5" customHeight="1" x14ac:dyDescent="0.35">
      <c r="A102" s="131" t="s">
        <v>490</v>
      </c>
      <c r="B102" s="131" t="s">
        <v>491</v>
      </c>
      <c r="C102" s="131" t="s">
        <v>491</v>
      </c>
      <c r="D102" s="131" t="s">
        <v>235</v>
      </c>
      <c r="E102" s="132">
        <v>495</v>
      </c>
      <c r="F102" s="131" t="s">
        <v>492</v>
      </c>
      <c r="G102" s="133">
        <v>9</v>
      </c>
      <c r="H102" s="134">
        <v>1.2</v>
      </c>
      <c r="I102" s="134" t="s">
        <v>26</v>
      </c>
      <c r="J102" s="103" t="s">
        <v>237</v>
      </c>
      <c r="K102" s="103" t="s">
        <v>237</v>
      </c>
      <c r="L102" s="103"/>
      <c r="M102" s="124"/>
      <c r="N102" s="124"/>
      <c r="O102" s="124"/>
      <c r="P102" s="92"/>
      <c r="Q102" s="92"/>
      <c r="R102" s="92"/>
      <c r="S102" s="92"/>
      <c r="T102" s="92"/>
      <c r="U102" s="92"/>
      <c r="V102" s="92"/>
      <c r="W102" s="92"/>
      <c r="X102" s="92"/>
      <c r="Y102" s="92"/>
    </row>
    <row r="103" spans="1:25" ht="16.5" customHeight="1" x14ac:dyDescent="0.35">
      <c r="A103" s="131" t="s">
        <v>497</v>
      </c>
      <c r="B103" s="131" t="s">
        <v>498</v>
      </c>
      <c r="C103" s="131" t="s">
        <v>499</v>
      </c>
      <c r="D103" s="131" t="s">
        <v>235</v>
      </c>
      <c r="E103" s="132">
        <v>14</v>
      </c>
      <c r="F103" s="131" t="s">
        <v>487</v>
      </c>
      <c r="G103" s="133">
        <v>9</v>
      </c>
      <c r="H103" s="134">
        <v>1.2</v>
      </c>
      <c r="I103" s="134" t="s">
        <v>26</v>
      </c>
      <c r="J103" s="103" t="s">
        <v>237</v>
      </c>
      <c r="K103" s="103" t="s">
        <v>237</v>
      </c>
      <c r="L103" s="103"/>
      <c r="M103" s="124"/>
      <c r="N103" s="124"/>
      <c r="O103" s="124"/>
      <c r="P103" s="92"/>
      <c r="Q103" s="92"/>
      <c r="R103" s="92"/>
      <c r="S103" s="92"/>
      <c r="T103" s="92"/>
      <c r="U103" s="92"/>
      <c r="V103" s="92"/>
      <c r="W103" s="92"/>
      <c r="X103" s="92"/>
      <c r="Y103" s="92"/>
    </row>
    <row r="104" spans="1:25" ht="16.5" customHeight="1" x14ac:dyDescent="0.35">
      <c r="A104" s="131" t="s">
        <v>493</v>
      </c>
      <c r="B104" s="131" t="s">
        <v>494</v>
      </c>
      <c r="C104" s="131" t="s">
        <v>495</v>
      </c>
      <c r="D104" s="131" t="s">
        <v>235</v>
      </c>
      <c r="E104" s="132">
        <v>75</v>
      </c>
      <c r="F104" s="131" t="s">
        <v>496</v>
      </c>
      <c r="G104" s="135">
        <v>9</v>
      </c>
      <c r="H104" s="134">
        <v>1.2</v>
      </c>
      <c r="I104" s="134" t="s">
        <v>26</v>
      </c>
      <c r="J104" s="103" t="s">
        <v>237</v>
      </c>
      <c r="K104" s="103" t="s">
        <v>237</v>
      </c>
      <c r="L104" s="103"/>
      <c r="M104" s="124"/>
      <c r="N104" s="124"/>
      <c r="O104" s="124"/>
      <c r="P104" s="92"/>
      <c r="Q104" s="92"/>
      <c r="R104" s="92"/>
      <c r="S104" s="92"/>
      <c r="T104" s="92"/>
      <c r="U104" s="92"/>
      <c r="V104" s="92"/>
      <c r="W104" s="92"/>
      <c r="X104" s="92"/>
      <c r="Y104" s="92"/>
    </row>
    <row r="105" spans="1:25" ht="16.5" customHeight="1" x14ac:dyDescent="0.35">
      <c r="A105" s="131" t="s">
        <v>520</v>
      </c>
      <c r="B105" s="131" t="s">
        <v>521</v>
      </c>
      <c r="C105" s="131" t="s">
        <v>521</v>
      </c>
      <c r="D105" s="131" t="s">
        <v>252</v>
      </c>
      <c r="E105" s="110">
        <v>2089</v>
      </c>
      <c r="F105" s="131" t="s">
        <v>522</v>
      </c>
      <c r="G105" s="133">
        <v>9</v>
      </c>
      <c r="H105" s="134">
        <v>1.2</v>
      </c>
      <c r="I105" s="134" t="s">
        <v>26</v>
      </c>
      <c r="J105" s="103" t="s">
        <v>237</v>
      </c>
      <c r="K105" s="103" t="s">
        <v>237</v>
      </c>
      <c r="L105" s="103" t="s">
        <v>237</v>
      </c>
      <c r="M105" s="124"/>
      <c r="N105" s="124"/>
      <c r="O105" s="124"/>
      <c r="P105" s="92"/>
      <c r="Q105" s="92"/>
      <c r="R105" s="92"/>
      <c r="S105" s="92"/>
      <c r="T105" s="92"/>
      <c r="U105" s="92"/>
      <c r="V105" s="92"/>
      <c r="W105" s="92"/>
      <c r="X105" s="92"/>
      <c r="Y105" s="92"/>
    </row>
    <row r="106" spans="1:25" ht="16.5" customHeight="1" x14ac:dyDescent="0.35">
      <c r="A106" s="131" t="s">
        <v>523</v>
      </c>
      <c r="B106" s="131" t="s">
        <v>524</v>
      </c>
      <c r="C106" s="131" t="s">
        <v>524</v>
      </c>
      <c r="D106" s="131" t="s">
        <v>249</v>
      </c>
      <c r="E106" s="132">
        <v>1728</v>
      </c>
      <c r="F106" s="131" t="s">
        <v>525</v>
      </c>
      <c r="G106" s="135">
        <v>9</v>
      </c>
      <c r="H106" s="134">
        <v>1.2</v>
      </c>
      <c r="I106" s="134" t="s">
        <v>26</v>
      </c>
      <c r="J106" s="103" t="s">
        <v>237</v>
      </c>
      <c r="K106" s="103" t="s">
        <v>237</v>
      </c>
      <c r="L106" s="103" t="s">
        <v>237</v>
      </c>
      <c r="M106" s="124"/>
      <c r="N106" s="92"/>
      <c r="O106" s="92"/>
      <c r="P106" s="92"/>
      <c r="Q106" s="92"/>
      <c r="R106" s="92"/>
      <c r="S106" s="92"/>
      <c r="T106" s="92"/>
      <c r="U106" s="92"/>
      <c r="V106" s="92"/>
      <c r="W106" s="92"/>
      <c r="X106" s="92"/>
      <c r="Y106" s="92"/>
    </row>
    <row r="107" spans="1:25" ht="16.5" customHeight="1" x14ac:dyDescent="0.35">
      <c r="A107" s="131" t="s">
        <v>526</v>
      </c>
      <c r="B107" s="131" t="s">
        <v>527</v>
      </c>
      <c r="C107" s="131" t="s">
        <v>527</v>
      </c>
      <c r="D107" s="131" t="s">
        <v>249</v>
      </c>
      <c r="E107" s="132">
        <v>1650</v>
      </c>
      <c r="F107" s="131" t="s">
        <v>528</v>
      </c>
      <c r="G107" s="135">
        <v>9</v>
      </c>
      <c r="H107" s="134">
        <v>1.2</v>
      </c>
      <c r="I107" s="134" t="s">
        <v>26</v>
      </c>
      <c r="J107" s="103" t="s">
        <v>237</v>
      </c>
      <c r="K107" s="103" t="s">
        <v>237</v>
      </c>
      <c r="L107" s="103" t="s">
        <v>237</v>
      </c>
      <c r="M107" s="92"/>
      <c r="N107" s="92"/>
      <c r="O107" s="92"/>
      <c r="P107" s="92"/>
      <c r="Q107" s="92"/>
      <c r="R107" s="92"/>
      <c r="S107" s="92"/>
      <c r="T107" s="92"/>
      <c r="U107" s="92"/>
      <c r="V107" s="92"/>
      <c r="W107" s="92"/>
      <c r="X107" s="92"/>
      <c r="Y107" s="92"/>
    </row>
    <row r="108" spans="1:25" ht="16.5" customHeight="1" x14ac:dyDescent="0.35">
      <c r="A108" s="131" t="s">
        <v>529</v>
      </c>
      <c r="B108" s="131" t="s">
        <v>530</v>
      </c>
      <c r="C108" s="131" t="s">
        <v>530</v>
      </c>
      <c r="D108" s="131" t="s">
        <v>255</v>
      </c>
      <c r="E108" s="132">
        <v>1033</v>
      </c>
      <c r="F108" s="131" t="s">
        <v>529</v>
      </c>
      <c r="G108" s="133">
        <v>9</v>
      </c>
      <c r="H108" s="134">
        <v>1.2</v>
      </c>
      <c r="I108" s="134" t="s">
        <v>26</v>
      </c>
      <c r="J108" s="103" t="s">
        <v>237</v>
      </c>
      <c r="K108" s="103" t="s">
        <v>237</v>
      </c>
      <c r="L108" s="103" t="s">
        <v>237</v>
      </c>
      <c r="M108" s="92"/>
      <c r="N108" s="92"/>
      <c r="O108" s="92"/>
      <c r="P108" s="92"/>
      <c r="Q108" s="92"/>
      <c r="R108" s="92"/>
      <c r="S108" s="92"/>
      <c r="T108" s="92"/>
      <c r="U108" s="92"/>
      <c r="V108" s="92"/>
      <c r="W108" s="92"/>
      <c r="X108" s="92"/>
      <c r="Y108" s="92"/>
    </row>
    <row r="109" spans="1:25" ht="16.5" customHeight="1" x14ac:dyDescent="0.35">
      <c r="A109" s="131" t="s">
        <v>531</v>
      </c>
      <c r="B109" s="131" t="s">
        <v>532</v>
      </c>
      <c r="C109" s="131" t="s">
        <v>532</v>
      </c>
      <c r="D109" s="131" t="s">
        <v>255</v>
      </c>
      <c r="E109" s="132">
        <v>1109</v>
      </c>
      <c r="F109" s="131" t="s">
        <v>531</v>
      </c>
      <c r="G109" s="133">
        <v>9</v>
      </c>
      <c r="H109" s="134">
        <v>1.2</v>
      </c>
      <c r="I109" s="134" t="s">
        <v>26</v>
      </c>
      <c r="J109" s="103" t="s">
        <v>237</v>
      </c>
      <c r="K109" s="103" t="s">
        <v>237</v>
      </c>
      <c r="L109" s="103" t="s">
        <v>237</v>
      </c>
      <c r="M109" s="92"/>
      <c r="N109" s="92"/>
      <c r="O109" s="92"/>
      <c r="P109" s="92"/>
      <c r="Q109" s="92"/>
      <c r="R109" s="92"/>
      <c r="S109" s="92"/>
      <c r="T109" s="92"/>
      <c r="U109" s="92"/>
      <c r="V109" s="92"/>
      <c r="W109" s="92"/>
      <c r="X109" s="92"/>
      <c r="Y109" s="92"/>
    </row>
    <row r="110" spans="1:25" ht="16.5" customHeight="1" x14ac:dyDescent="0.35">
      <c r="A110" s="120" t="s">
        <v>7935</v>
      </c>
      <c r="B110" s="120" t="s">
        <v>7936</v>
      </c>
      <c r="C110" s="120" t="s">
        <v>7936</v>
      </c>
      <c r="D110" s="120" t="s">
        <v>235</v>
      </c>
      <c r="E110" s="121">
        <v>1</v>
      </c>
      <c r="F110" s="120" t="s">
        <v>7937</v>
      </c>
      <c r="G110" s="322">
        <v>9</v>
      </c>
      <c r="H110" s="322">
        <v>2.1</v>
      </c>
      <c r="I110" s="322" t="s">
        <v>9</v>
      </c>
      <c r="J110" s="103" t="s">
        <v>237</v>
      </c>
      <c r="K110" s="103" t="s">
        <v>237</v>
      </c>
      <c r="L110" s="103" t="s">
        <v>237</v>
      </c>
      <c r="M110" s="92"/>
      <c r="N110" s="92"/>
      <c r="O110" s="92"/>
      <c r="P110" s="92"/>
      <c r="Q110" s="92"/>
      <c r="R110" s="92"/>
      <c r="S110" s="92"/>
      <c r="T110" s="92"/>
      <c r="U110" s="92"/>
      <c r="V110" s="92"/>
      <c r="W110" s="92"/>
      <c r="X110" s="92"/>
      <c r="Y110" s="92"/>
    </row>
    <row r="111" spans="1:25" ht="16.5" customHeight="1" x14ac:dyDescent="0.35">
      <c r="A111" s="120" t="s">
        <v>7938</v>
      </c>
      <c r="B111" s="120" t="s">
        <v>7939</v>
      </c>
      <c r="C111" s="120" t="s">
        <v>7939</v>
      </c>
      <c r="D111" s="120" t="s">
        <v>235</v>
      </c>
      <c r="E111" s="121">
        <v>1</v>
      </c>
      <c r="F111" s="120" t="s">
        <v>7940</v>
      </c>
      <c r="G111" s="322">
        <v>9</v>
      </c>
      <c r="H111" s="322">
        <v>2.1</v>
      </c>
      <c r="I111" s="322" t="s">
        <v>9</v>
      </c>
      <c r="J111" s="103" t="s">
        <v>237</v>
      </c>
      <c r="K111" s="103" t="s">
        <v>237</v>
      </c>
      <c r="L111" s="103" t="s">
        <v>237</v>
      </c>
      <c r="M111" s="92"/>
      <c r="N111" s="92"/>
      <c r="O111" s="92"/>
      <c r="P111" s="92"/>
      <c r="Q111" s="92"/>
      <c r="R111" s="92"/>
      <c r="S111" s="92"/>
      <c r="T111" s="92"/>
      <c r="U111" s="92"/>
      <c r="V111" s="92"/>
      <c r="W111" s="92"/>
      <c r="X111" s="92"/>
      <c r="Y111" s="92"/>
    </row>
    <row r="112" spans="1:25" ht="16.5" customHeight="1" x14ac:dyDescent="0.35">
      <c r="A112" s="120" t="s">
        <v>7941</v>
      </c>
      <c r="B112" s="120" t="s">
        <v>7942</v>
      </c>
      <c r="C112" s="120" t="s">
        <v>7942</v>
      </c>
      <c r="D112" s="120" t="s">
        <v>235</v>
      </c>
      <c r="E112" s="121">
        <v>1</v>
      </c>
      <c r="F112" s="120" t="s">
        <v>7943</v>
      </c>
      <c r="G112" s="322">
        <v>9</v>
      </c>
      <c r="H112" s="322">
        <v>2.1</v>
      </c>
      <c r="I112" s="322" t="s">
        <v>9</v>
      </c>
      <c r="J112" s="103" t="s">
        <v>237</v>
      </c>
      <c r="K112" s="103" t="s">
        <v>237</v>
      </c>
      <c r="L112" s="103" t="s">
        <v>237</v>
      </c>
      <c r="M112" s="92"/>
      <c r="N112" s="92"/>
      <c r="O112" s="92"/>
      <c r="P112" s="92"/>
      <c r="Q112" s="92"/>
      <c r="R112" s="92"/>
      <c r="S112" s="92"/>
      <c r="T112" s="92"/>
      <c r="U112" s="92"/>
      <c r="V112" s="92"/>
      <c r="W112" s="92"/>
      <c r="X112" s="92"/>
      <c r="Y112" s="92"/>
    </row>
    <row r="113" spans="1:25" ht="16.5" customHeight="1" x14ac:dyDescent="0.35">
      <c r="A113" s="120" t="s">
        <v>7671</v>
      </c>
      <c r="B113" s="120" t="s">
        <v>7672</v>
      </c>
      <c r="C113" s="120" t="s">
        <v>7672</v>
      </c>
      <c r="D113" s="120" t="s">
        <v>245</v>
      </c>
      <c r="E113" s="121">
        <v>1362</v>
      </c>
      <c r="F113" s="120" t="s">
        <v>7671</v>
      </c>
      <c r="G113" s="322">
        <v>9</v>
      </c>
      <c r="H113" s="322">
        <v>2.1</v>
      </c>
      <c r="I113" s="322" t="s">
        <v>9</v>
      </c>
      <c r="J113" s="103" t="s">
        <v>237</v>
      </c>
      <c r="K113" s="103" t="s">
        <v>237</v>
      </c>
      <c r="L113" s="103" t="s">
        <v>237</v>
      </c>
      <c r="M113" s="92"/>
      <c r="N113" s="92"/>
      <c r="O113" s="92"/>
      <c r="P113" s="92"/>
      <c r="Q113" s="92"/>
      <c r="R113" s="92"/>
      <c r="S113" s="92"/>
      <c r="T113" s="92"/>
      <c r="U113" s="92"/>
      <c r="V113" s="92"/>
      <c r="W113" s="92"/>
      <c r="X113" s="92"/>
      <c r="Y113" s="92"/>
    </row>
    <row r="114" spans="1:25" ht="16.5" customHeight="1" x14ac:dyDescent="0.35">
      <c r="A114" s="323" t="s">
        <v>7673</v>
      </c>
      <c r="B114" s="323" t="s">
        <v>7674</v>
      </c>
      <c r="C114" s="323" t="s">
        <v>7674</v>
      </c>
      <c r="D114" s="323" t="s">
        <v>245</v>
      </c>
      <c r="E114" s="322">
        <v>470</v>
      </c>
      <c r="F114" s="323" t="s">
        <v>7673</v>
      </c>
      <c r="G114" s="322">
        <v>9</v>
      </c>
      <c r="H114" s="322">
        <v>2.1</v>
      </c>
      <c r="I114" s="322" t="s">
        <v>9</v>
      </c>
      <c r="J114" s="103" t="s">
        <v>237</v>
      </c>
      <c r="K114" s="103" t="s">
        <v>237</v>
      </c>
      <c r="L114" s="103" t="s">
        <v>237</v>
      </c>
      <c r="M114" s="92"/>
      <c r="N114" s="92"/>
      <c r="O114" s="92"/>
      <c r="P114" s="92"/>
      <c r="Q114" s="92"/>
      <c r="R114" s="92"/>
      <c r="S114" s="92"/>
      <c r="T114" s="92"/>
      <c r="U114" s="92"/>
      <c r="V114" s="92"/>
      <c r="W114" s="92"/>
      <c r="X114" s="92"/>
      <c r="Y114" s="92"/>
    </row>
    <row r="115" spans="1:25" ht="16.5" customHeight="1" x14ac:dyDescent="0.35">
      <c r="A115" s="120" t="s">
        <v>534</v>
      </c>
      <c r="B115" s="120" t="s">
        <v>7676</v>
      </c>
      <c r="C115" s="120" t="s">
        <v>7676</v>
      </c>
      <c r="D115" s="120" t="s">
        <v>235</v>
      </c>
      <c r="E115" s="121">
        <v>330</v>
      </c>
      <c r="F115" s="120" t="s">
        <v>534</v>
      </c>
      <c r="G115" s="322">
        <v>9</v>
      </c>
      <c r="H115" s="322">
        <v>2.1</v>
      </c>
      <c r="I115" s="322" t="s">
        <v>9</v>
      </c>
      <c r="J115" s="103" t="s">
        <v>237</v>
      </c>
      <c r="K115" s="103" t="s">
        <v>237</v>
      </c>
      <c r="L115" s="103" t="s">
        <v>237</v>
      </c>
      <c r="M115" s="92"/>
      <c r="N115" s="92"/>
      <c r="O115" s="92"/>
      <c r="P115" s="92"/>
      <c r="Q115" s="92"/>
      <c r="R115" s="92"/>
      <c r="S115" s="92"/>
      <c r="T115" s="92"/>
      <c r="U115" s="92"/>
      <c r="V115" s="92"/>
      <c r="W115" s="92"/>
      <c r="X115" s="92"/>
      <c r="Y115" s="92"/>
    </row>
    <row r="116" spans="1:25" ht="16.5" customHeight="1" x14ac:dyDescent="0.35">
      <c r="A116" s="120" t="s">
        <v>533</v>
      </c>
      <c r="B116" s="120" t="s">
        <v>7675</v>
      </c>
      <c r="C116" s="120" t="s">
        <v>7675</v>
      </c>
      <c r="D116" s="120" t="s">
        <v>235</v>
      </c>
      <c r="E116" s="121">
        <v>362</v>
      </c>
      <c r="F116" s="120" t="s">
        <v>533</v>
      </c>
      <c r="G116" s="322">
        <v>9</v>
      </c>
      <c r="H116" s="322">
        <v>2.1</v>
      </c>
      <c r="I116" s="322" t="s">
        <v>9</v>
      </c>
      <c r="J116" s="103" t="s">
        <v>237</v>
      </c>
      <c r="K116" s="103" t="s">
        <v>237</v>
      </c>
      <c r="L116" s="103" t="s">
        <v>237</v>
      </c>
      <c r="M116" s="92"/>
      <c r="N116" s="92"/>
      <c r="O116" s="92"/>
      <c r="P116" s="92"/>
      <c r="Q116" s="92"/>
      <c r="R116" s="92"/>
      <c r="S116" s="92"/>
      <c r="T116" s="92"/>
      <c r="U116" s="92"/>
      <c r="V116" s="92"/>
      <c r="W116" s="92"/>
      <c r="X116" s="92"/>
      <c r="Y116" s="92"/>
    </row>
    <row r="117" spans="1:25" ht="16.5" customHeight="1" x14ac:dyDescent="0.35">
      <c r="A117" s="120" t="s">
        <v>7677</v>
      </c>
      <c r="B117" s="120" t="s">
        <v>535</v>
      </c>
      <c r="C117" s="120" t="s">
        <v>535</v>
      </c>
      <c r="D117" s="120" t="s">
        <v>249</v>
      </c>
      <c r="E117" s="110">
        <v>2463</v>
      </c>
      <c r="F117" s="120" t="s">
        <v>7678</v>
      </c>
      <c r="G117" s="322">
        <v>9</v>
      </c>
      <c r="H117" s="322">
        <v>2.1</v>
      </c>
      <c r="I117" s="322" t="s">
        <v>9</v>
      </c>
      <c r="J117" s="103" t="s">
        <v>237</v>
      </c>
      <c r="K117" s="103" t="s">
        <v>237</v>
      </c>
      <c r="L117" s="103" t="s">
        <v>237</v>
      </c>
      <c r="M117" s="92"/>
      <c r="N117" s="92"/>
      <c r="O117" s="92"/>
      <c r="P117" s="92"/>
      <c r="Q117" s="92"/>
      <c r="R117" s="92"/>
      <c r="S117" s="92"/>
      <c r="T117" s="92"/>
      <c r="U117" s="92"/>
      <c r="V117" s="92"/>
      <c r="W117" s="92"/>
      <c r="X117" s="92"/>
      <c r="Y117" s="92"/>
    </row>
    <row r="118" spans="1:25" ht="16.5" customHeight="1" x14ac:dyDescent="0.35">
      <c r="A118" s="323" t="s">
        <v>7679</v>
      </c>
      <c r="B118" s="323" t="s">
        <v>536</v>
      </c>
      <c r="C118" s="323" t="s">
        <v>536</v>
      </c>
      <c r="D118" s="323" t="s">
        <v>246</v>
      </c>
      <c r="E118" s="322">
        <v>1308</v>
      </c>
      <c r="F118" s="323" t="s">
        <v>7680</v>
      </c>
      <c r="G118" s="322">
        <v>9</v>
      </c>
      <c r="H118" s="322">
        <v>2.1</v>
      </c>
      <c r="I118" s="322" t="s">
        <v>9</v>
      </c>
      <c r="J118" s="103" t="s">
        <v>237</v>
      </c>
      <c r="K118" s="103" t="s">
        <v>237</v>
      </c>
      <c r="L118" s="103" t="s">
        <v>237</v>
      </c>
      <c r="M118" s="92"/>
      <c r="N118" s="92"/>
      <c r="O118" s="92"/>
      <c r="P118" s="92"/>
      <c r="Q118" s="92"/>
      <c r="R118" s="92"/>
      <c r="S118" s="92"/>
      <c r="T118" s="92"/>
      <c r="U118" s="92"/>
      <c r="V118" s="92"/>
      <c r="W118" s="92"/>
      <c r="X118" s="92"/>
      <c r="Y118" s="92"/>
    </row>
    <row r="119" spans="1:25" ht="16.5" customHeight="1" x14ac:dyDescent="0.35">
      <c r="A119" s="323" t="s">
        <v>7681</v>
      </c>
      <c r="B119" s="323" t="s">
        <v>537</v>
      </c>
      <c r="C119" s="323" t="s">
        <v>537</v>
      </c>
      <c r="D119" s="323" t="s">
        <v>246</v>
      </c>
      <c r="E119" s="322">
        <v>1148</v>
      </c>
      <c r="F119" s="323" t="s">
        <v>538</v>
      </c>
      <c r="G119" s="322">
        <v>9</v>
      </c>
      <c r="H119" s="322">
        <v>2.1</v>
      </c>
      <c r="I119" s="322" t="s">
        <v>9</v>
      </c>
      <c r="J119" s="103" t="s">
        <v>237</v>
      </c>
      <c r="K119" s="103" t="s">
        <v>237</v>
      </c>
      <c r="L119" s="103" t="s">
        <v>237</v>
      </c>
      <c r="M119" s="92"/>
      <c r="N119" s="92"/>
      <c r="O119" s="92"/>
      <c r="P119" s="92"/>
      <c r="Q119" s="92"/>
      <c r="R119" s="92"/>
      <c r="S119" s="92"/>
      <c r="T119" s="92"/>
      <c r="U119" s="92"/>
      <c r="V119" s="92"/>
      <c r="W119" s="92"/>
      <c r="X119" s="92"/>
      <c r="Y119" s="92"/>
    </row>
    <row r="120" spans="1:25" ht="16.5" customHeight="1" x14ac:dyDescent="0.35">
      <c r="A120" s="323" t="s">
        <v>7682</v>
      </c>
      <c r="B120" s="323" t="s">
        <v>7683</v>
      </c>
      <c r="C120" s="323" t="s">
        <v>7683</v>
      </c>
      <c r="D120" s="323" t="s">
        <v>246</v>
      </c>
      <c r="E120" s="322">
        <v>479</v>
      </c>
      <c r="F120" s="323" t="s">
        <v>7684</v>
      </c>
      <c r="G120" s="322">
        <v>9</v>
      </c>
      <c r="H120" s="322">
        <v>2.1</v>
      </c>
      <c r="I120" s="322" t="s">
        <v>9</v>
      </c>
      <c r="J120" s="103" t="s">
        <v>237</v>
      </c>
      <c r="K120" s="103" t="s">
        <v>237</v>
      </c>
      <c r="L120" s="103" t="s">
        <v>237</v>
      </c>
      <c r="M120" s="92"/>
      <c r="N120" s="92"/>
      <c r="O120" s="92"/>
      <c r="P120" s="92"/>
      <c r="Q120" s="92"/>
      <c r="R120" s="92"/>
      <c r="S120" s="92"/>
      <c r="T120" s="92"/>
      <c r="U120" s="92"/>
      <c r="V120" s="92"/>
      <c r="W120" s="92"/>
      <c r="X120" s="92"/>
      <c r="Y120" s="92"/>
    </row>
    <row r="121" spans="1:25" ht="16.5" customHeight="1" x14ac:dyDescent="0.35">
      <c r="A121" s="323" t="s">
        <v>7685</v>
      </c>
      <c r="B121" s="323" t="s">
        <v>7686</v>
      </c>
      <c r="C121" s="323" t="s">
        <v>7686</v>
      </c>
      <c r="D121" s="323" t="s">
        <v>249</v>
      </c>
      <c r="E121" s="322">
        <v>357</v>
      </c>
      <c r="F121" s="323" t="s">
        <v>7687</v>
      </c>
      <c r="G121" s="322">
        <v>9</v>
      </c>
      <c r="H121" s="322">
        <v>2.1</v>
      </c>
      <c r="I121" s="322" t="s">
        <v>9</v>
      </c>
      <c r="J121" s="103" t="s">
        <v>237</v>
      </c>
      <c r="K121" s="103" t="s">
        <v>237</v>
      </c>
      <c r="L121" s="103" t="s">
        <v>237</v>
      </c>
      <c r="M121" s="92"/>
      <c r="N121" s="92"/>
      <c r="O121" s="92"/>
      <c r="P121" s="92"/>
      <c r="Q121" s="92"/>
      <c r="R121" s="92"/>
      <c r="S121" s="92"/>
      <c r="T121" s="92"/>
      <c r="U121" s="92"/>
      <c r="V121" s="92"/>
      <c r="W121" s="92"/>
      <c r="X121" s="92"/>
      <c r="Y121" s="92"/>
    </row>
    <row r="122" spans="1:25" ht="16.5" customHeight="1" x14ac:dyDescent="0.35">
      <c r="A122" s="323" t="s">
        <v>7688</v>
      </c>
      <c r="B122" s="323" t="s">
        <v>7689</v>
      </c>
      <c r="C122" s="323" t="s">
        <v>7689</v>
      </c>
      <c r="D122" s="323" t="s">
        <v>246</v>
      </c>
      <c r="E122" s="322">
        <v>1338</v>
      </c>
      <c r="F122" s="323" t="s">
        <v>7690</v>
      </c>
      <c r="G122" s="322">
        <v>9</v>
      </c>
      <c r="H122" s="322">
        <v>2.1</v>
      </c>
      <c r="I122" s="322" t="s">
        <v>9</v>
      </c>
      <c r="J122" s="103" t="s">
        <v>237</v>
      </c>
      <c r="K122" s="103" t="s">
        <v>237</v>
      </c>
      <c r="L122" s="103" t="s">
        <v>237</v>
      </c>
      <c r="M122" s="92"/>
      <c r="N122" s="92"/>
      <c r="O122" s="92"/>
      <c r="P122" s="92"/>
      <c r="Q122" s="92"/>
      <c r="R122" s="92"/>
      <c r="S122" s="92"/>
      <c r="T122" s="92"/>
      <c r="U122" s="92"/>
      <c r="V122" s="92"/>
      <c r="W122" s="92"/>
      <c r="X122" s="92"/>
      <c r="Y122" s="92"/>
    </row>
    <row r="123" spans="1:25" ht="16.5" customHeight="1" x14ac:dyDescent="0.35">
      <c r="A123" s="323" t="s">
        <v>7691</v>
      </c>
      <c r="B123" s="323" t="s">
        <v>7692</v>
      </c>
      <c r="C123" s="323" t="s">
        <v>7692</v>
      </c>
      <c r="D123" s="323" t="s">
        <v>463</v>
      </c>
      <c r="E123" s="322">
        <v>790</v>
      </c>
      <c r="F123" s="323" t="s">
        <v>7692</v>
      </c>
      <c r="G123" s="322">
        <v>9</v>
      </c>
      <c r="H123" s="322">
        <v>2.1</v>
      </c>
      <c r="I123" s="322" t="s">
        <v>9</v>
      </c>
      <c r="J123" s="103" t="s">
        <v>237</v>
      </c>
      <c r="K123" s="103" t="s">
        <v>237</v>
      </c>
      <c r="L123" s="103" t="s">
        <v>237</v>
      </c>
      <c r="M123" s="92"/>
      <c r="N123" s="92"/>
      <c r="O123" s="92"/>
      <c r="P123" s="92"/>
      <c r="Q123" s="92"/>
      <c r="R123" s="92"/>
      <c r="S123" s="92"/>
      <c r="T123" s="92"/>
      <c r="U123" s="92"/>
      <c r="V123" s="92"/>
      <c r="W123" s="92"/>
      <c r="X123" s="92"/>
      <c r="Y123" s="92"/>
    </row>
    <row r="124" spans="1:25" ht="16.5" customHeight="1" x14ac:dyDescent="0.35">
      <c r="A124" s="323" t="s">
        <v>539</v>
      </c>
      <c r="B124" s="323" t="s">
        <v>540</v>
      </c>
      <c r="C124" s="323" t="s">
        <v>540</v>
      </c>
      <c r="D124" s="323" t="s">
        <v>255</v>
      </c>
      <c r="E124" s="322">
        <v>1873</v>
      </c>
      <c r="F124" s="323" t="s">
        <v>539</v>
      </c>
      <c r="G124" s="322">
        <v>9</v>
      </c>
      <c r="H124" s="322">
        <v>2.1</v>
      </c>
      <c r="I124" s="322" t="s">
        <v>9</v>
      </c>
      <c r="J124" s="103" t="s">
        <v>237</v>
      </c>
      <c r="K124" s="103" t="s">
        <v>237</v>
      </c>
      <c r="L124" s="103" t="s">
        <v>237</v>
      </c>
      <c r="M124" s="92"/>
      <c r="N124" s="92"/>
      <c r="O124" s="92"/>
      <c r="P124" s="92"/>
      <c r="Q124" s="92"/>
      <c r="R124" s="92"/>
      <c r="S124" s="92"/>
      <c r="T124" s="92"/>
      <c r="U124" s="92"/>
      <c r="V124" s="92"/>
      <c r="W124" s="92"/>
      <c r="X124" s="92"/>
      <c r="Y124" s="92"/>
    </row>
    <row r="125" spans="1:25" ht="16.5" customHeight="1" x14ac:dyDescent="0.35">
      <c r="A125" s="323" t="s">
        <v>7693</v>
      </c>
      <c r="B125" s="323" t="s">
        <v>7694</v>
      </c>
      <c r="C125" s="323" t="s">
        <v>7694</v>
      </c>
      <c r="D125" s="323" t="s">
        <v>259</v>
      </c>
      <c r="E125" s="322">
        <v>705</v>
      </c>
      <c r="F125" s="323" t="s">
        <v>7693</v>
      </c>
      <c r="G125" s="322">
        <v>9</v>
      </c>
      <c r="H125" s="322">
        <v>2.1</v>
      </c>
      <c r="I125" s="322" t="s">
        <v>9</v>
      </c>
      <c r="J125" s="103" t="s">
        <v>237</v>
      </c>
      <c r="K125" s="103" t="s">
        <v>237</v>
      </c>
      <c r="L125" s="103"/>
      <c r="M125" s="92"/>
      <c r="N125" s="124"/>
      <c r="O125" s="124"/>
      <c r="P125" s="92"/>
      <c r="Q125" s="92"/>
      <c r="R125" s="92"/>
      <c r="S125" s="92"/>
      <c r="T125" s="92"/>
      <c r="U125" s="92"/>
      <c r="V125" s="92"/>
      <c r="W125" s="92"/>
      <c r="X125" s="92"/>
      <c r="Y125" s="92"/>
    </row>
    <row r="126" spans="1:25" ht="16.5" customHeight="1" x14ac:dyDescent="0.35">
      <c r="A126" s="323" t="s">
        <v>541</v>
      </c>
      <c r="B126" s="323" t="s">
        <v>7695</v>
      </c>
      <c r="C126" s="323" t="s">
        <v>7695</v>
      </c>
      <c r="D126" s="323" t="s">
        <v>259</v>
      </c>
      <c r="E126" s="322">
        <v>1458</v>
      </c>
      <c r="F126" s="323" t="s">
        <v>541</v>
      </c>
      <c r="G126" s="322">
        <v>9</v>
      </c>
      <c r="H126" s="322">
        <v>2.1</v>
      </c>
      <c r="I126" s="322" t="s">
        <v>9</v>
      </c>
      <c r="J126" s="103" t="s">
        <v>237</v>
      </c>
      <c r="K126" s="103" t="s">
        <v>237</v>
      </c>
      <c r="L126" s="103" t="s">
        <v>237</v>
      </c>
      <c r="M126" s="124"/>
      <c r="N126" s="92"/>
      <c r="O126" s="92"/>
      <c r="P126" s="92"/>
      <c r="Q126" s="92"/>
      <c r="R126" s="92"/>
      <c r="S126" s="92"/>
      <c r="T126" s="92"/>
      <c r="U126" s="92"/>
      <c r="V126" s="92"/>
      <c r="W126" s="92"/>
      <c r="X126" s="92"/>
      <c r="Y126" s="92"/>
    </row>
    <row r="127" spans="1:25" ht="16.5" customHeight="1" x14ac:dyDescent="0.35">
      <c r="A127" s="109" t="s">
        <v>7696</v>
      </c>
      <c r="B127" s="109" t="s">
        <v>7697</v>
      </c>
      <c r="C127" s="109" t="s">
        <v>7697</v>
      </c>
      <c r="D127" s="109" t="s">
        <v>245</v>
      </c>
      <c r="E127" s="111">
        <v>1228</v>
      </c>
      <c r="F127" s="109" t="s">
        <v>7696</v>
      </c>
      <c r="G127" s="102">
        <v>9</v>
      </c>
      <c r="H127" s="102">
        <v>2.1</v>
      </c>
      <c r="I127" s="102" t="s">
        <v>15</v>
      </c>
      <c r="J127" s="103" t="s">
        <v>237</v>
      </c>
      <c r="K127" s="103" t="s">
        <v>237</v>
      </c>
      <c r="L127" s="103"/>
      <c r="M127" s="124"/>
      <c r="N127" s="92"/>
      <c r="O127" s="92"/>
      <c r="P127" s="92"/>
      <c r="Q127" s="92"/>
      <c r="R127" s="92"/>
      <c r="S127" s="92"/>
      <c r="T127" s="92"/>
      <c r="U127" s="92"/>
      <c r="V127" s="92"/>
      <c r="W127" s="92"/>
      <c r="X127" s="92"/>
      <c r="Y127" s="92"/>
    </row>
    <row r="128" spans="1:25" ht="16.5" customHeight="1" x14ac:dyDescent="0.35">
      <c r="A128" s="324" t="s">
        <v>7698</v>
      </c>
      <c r="B128" s="324" t="s">
        <v>7699</v>
      </c>
      <c r="C128" s="324" t="s">
        <v>7699</v>
      </c>
      <c r="D128" s="324" t="s">
        <v>245</v>
      </c>
      <c r="E128" s="108">
        <v>2355</v>
      </c>
      <c r="F128" s="324" t="s">
        <v>7698</v>
      </c>
      <c r="G128" s="325">
        <v>9</v>
      </c>
      <c r="H128" s="325">
        <v>2.1</v>
      </c>
      <c r="I128" s="325" t="s">
        <v>15</v>
      </c>
      <c r="J128" s="103" t="s">
        <v>237</v>
      </c>
      <c r="K128" s="103" t="s">
        <v>237</v>
      </c>
      <c r="L128" s="103" t="s">
        <v>237</v>
      </c>
      <c r="M128" s="92"/>
      <c r="N128" s="92"/>
      <c r="O128" s="92"/>
      <c r="P128" s="92"/>
      <c r="Q128" s="92"/>
      <c r="R128" s="92"/>
      <c r="S128" s="92"/>
      <c r="T128" s="92"/>
      <c r="U128" s="92"/>
      <c r="V128" s="92"/>
      <c r="W128" s="92"/>
      <c r="X128" s="92"/>
      <c r="Y128" s="92"/>
    </row>
    <row r="129" spans="1:25" ht="16.5" customHeight="1" x14ac:dyDescent="0.35">
      <c r="A129" s="324" t="s">
        <v>7700</v>
      </c>
      <c r="B129" s="109" t="s">
        <v>7701</v>
      </c>
      <c r="C129" s="109" t="s">
        <v>7701</v>
      </c>
      <c r="D129" s="109" t="s">
        <v>348</v>
      </c>
      <c r="E129" s="111">
        <v>1211</v>
      </c>
      <c r="F129" s="109" t="s">
        <v>7702</v>
      </c>
      <c r="G129" s="102">
        <v>9</v>
      </c>
      <c r="H129" s="102">
        <v>2.1</v>
      </c>
      <c r="I129" s="102" t="s">
        <v>15</v>
      </c>
      <c r="J129" s="103" t="s">
        <v>237</v>
      </c>
      <c r="K129" s="103" t="s">
        <v>237</v>
      </c>
      <c r="L129" s="103" t="s">
        <v>237</v>
      </c>
      <c r="M129" s="92"/>
      <c r="N129" s="92"/>
      <c r="O129" s="92"/>
      <c r="P129" s="92"/>
      <c r="Q129" s="92"/>
      <c r="R129" s="92"/>
      <c r="S129" s="92"/>
      <c r="T129" s="92"/>
      <c r="U129" s="92"/>
      <c r="V129" s="92"/>
      <c r="W129" s="92"/>
      <c r="X129" s="92"/>
      <c r="Y129" s="92"/>
    </row>
    <row r="130" spans="1:25" ht="16.5" customHeight="1" x14ac:dyDescent="0.35">
      <c r="A130" s="324" t="s">
        <v>7703</v>
      </c>
      <c r="B130" s="109" t="s">
        <v>7704</v>
      </c>
      <c r="C130" s="109" t="s">
        <v>7704</v>
      </c>
      <c r="D130" s="109" t="s">
        <v>348</v>
      </c>
      <c r="E130" s="111">
        <v>1211</v>
      </c>
      <c r="F130" s="109" t="s">
        <v>7702</v>
      </c>
      <c r="G130" s="102">
        <v>9</v>
      </c>
      <c r="H130" s="102">
        <v>2.1</v>
      </c>
      <c r="I130" s="102" t="s">
        <v>15</v>
      </c>
      <c r="J130" s="103" t="s">
        <v>237</v>
      </c>
      <c r="K130" s="103" t="s">
        <v>237</v>
      </c>
      <c r="L130" s="103"/>
      <c r="M130" s="92"/>
      <c r="N130" s="92"/>
      <c r="O130" s="92"/>
      <c r="P130" s="92"/>
      <c r="Q130" s="92"/>
      <c r="R130" s="92"/>
      <c r="S130" s="92"/>
      <c r="T130" s="92"/>
      <c r="U130" s="92"/>
      <c r="V130" s="92"/>
      <c r="W130" s="92"/>
      <c r="X130" s="92"/>
      <c r="Y130" s="92"/>
    </row>
    <row r="131" spans="1:25" ht="16.5" customHeight="1" x14ac:dyDescent="0.35">
      <c r="A131" s="109" t="s">
        <v>7705</v>
      </c>
      <c r="B131" s="109" t="s">
        <v>7706</v>
      </c>
      <c r="C131" s="109" t="s">
        <v>7706</v>
      </c>
      <c r="D131" s="109" t="s">
        <v>348</v>
      </c>
      <c r="E131" s="111">
        <v>475</v>
      </c>
      <c r="F131" s="109" t="s">
        <v>542</v>
      </c>
      <c r="G131" s="102">
        <v>9</v>
      </c>
      <c r="H131" s="102">
        <v>2.1</v>
      </c>
      <c r="I131" s="102" t="s">
        <v>15</v>
      </c>
      <c r="J131" s="103" t="s">
        <v>237</v>
      </c>
      <c r="K131" s="103" t="s">
        <v>237</v>
      </c>
      <c r="L131" s="103"/>
      <c r="M131" s="124"/>
      <c r="N131" s="124"/>
      <c r="O131" s="124"/>
      <c r="P131" s="92"/>
      <c r="Q131" s="92"/>
      <c r="R131" s="92"/>
      <c r="S131" s="92"/>
      <c r="T131" s="92"/>
      <c r="U131" s="92"/>
      <c r="V131" s="92"/>
      <c r="W131" s="92"/>
      <c r="X131" s="92"/>
      <c r="Y131" s="92"/>
    </row>
    <row r="132" spans="1:25" ht="16.5" customHeight="1" x14ac:dyDescent="0.35">
      <c r="A132" s="109" t="s">
        <v>7707</v>
      </c>
      <c r="B132" s="109" t="s">
        <v>7708</v>
      </c>
      <c r="C132" s="109" t="s">
        <v>7708</v>
      </c>
      <c r="D132" s="109" t="s">
        <v>348</v>
      </c>
      <c r="E132" s="111">
        <v>4</v>
      </c>
      <c r="F132" s="109" t="s">
        <v>242</v>
      </c>
      <c r="G132" s="102">
        <v>9</v>
      </c>
      <c r="H132" s="102">
        <v>2.1</v>
      </c>
      <c r="I132" s="102" t="s">
        <v>15</v>
      </c>
      <c r="J132" s="103" t="s">
        <v>237</v>
      </c>
      <c r="K132" s="103" t="s">
        <v>237</v>
      </c>
      <c r="L132" s="103" t="s">
        <v>237</v>
      </c>
      <c r="M132" s="92"/>
      <c r="N132" s="92"/>
      <c r="O132" s="92"/>
      <c r="P132" s="92"/>
      <c r="Q132" s="92"/>
      <c r="R132" s="92"/>
      <c r="S132" s="92"/>
      <c r="T132" s="92"/>
      <c r="U132" s="92"/>
      <c r="V132" s="92"/>
      <c r="W132" s="92"/>
      <c r="X132" s="92"/>
      <c r="Y132" s="92"/>
    </row>
    <row r="133" spans="1:25" ht="16.5" customHeight="1" x14ac:dyDescent="0.35">
      <c r="A133" s="109" t="s">
        <v>7709</v>
      </c>
      <c r="B133" s="109" t="s">
        <v>7710</v>
      </c>
      <c r="C133" s="109" t="s">
        <v>7710</v>
      </c>
      <c r="D133" s="109" t="s">
        <v>348</v>
      </c>
      <c r="E133" s="111">
        <v>8</v>
      </c>
      <c r="F133" s="109" t="s">
        <v>543</v>
      </c>
      <c r="G133" s="102">
        <v>9</v>
      </c>
      <c r="H133" s="102">
        <v>2.1</v>
      </c>
      <c r="I133" s="102" t="s">
        <v>15</v>
      </c>
      <c r="J133" s="103" t="s">
        <v>237</v>
      </c>
      <c r="K133" s="103" t="s">
        <v>237</v>
      </c>
      <c r="L133" s="103"/>
      <c r="M133" s="92"/>
      <c r="N133" s="92"/>
      <c r="O133" s="92"/>
      <c r="P133" s="92"/>
      <c r="Q133" s="92"/>
      <c r="R133" s="92"/>
      <c r="S133" s="92"/>
      <c r="T133" s="92"/>
      <c r="U133" s="92"/>
      <c r="V133" s="92"/>
      <c r="W133" s="92"/>
      <c r="X133" s="92"/>
      <c r="Y133" s="92"/>
    </row>
    <row r="134" spans="1:25" ht="16.5" customHeight="1" x14ac:dyDescent="0.35">
      <c r="A134" s="109" t="s">
        <v>7711</v>
      </c>
      <c r="B134" s="109" t="s">
        <v>7712</v>
      </c>
      <c r="C134" s="109" t="s">
        <v>7712</v>
      </c>
      <c r="D134" s="109" t="s">
        <v>246</v>
      </c>
      <c r="E134" s="111">
        <v>1975</v>
      </c>
      <c r="F134" s="109" t="s">
        <v>7713</v>
      </c>
      <c r="G134" s="102">
        <v>9</v>
      </c>
      <c r="H134" s="102">
        <v>2.1</v>
      </c>
      <c r="I134" s="102" t="s">
        <v>15</v>
      </c>
      <c r="J134" s="103" t="s">
        <v>237</v>
      </c>
      <c r="K134" s="103" t="s">
        <v>237</v>
      </c>
      <c r="L134" s="103" t="s">
        <v>237</v>
      </c>
      <c r="M134" s="92"/>
      <c r="N134" s="92"/>
      <c r="O134" s="92"/>
      <c r="P134" s="92"/>
      <c r="Q134" s="92"/>
      <c r="R134" s="92"/>
      <c r="S134" s="92"/>
      <c r="T134" s="92"/>
      <c r="U134" s="92"/>
      <c r="V134" s="92"/>
      <c r="W134" s="92"/>
      <c r="X134" s="92"/>
      <c r="Y134" s="92"/>
    </row>
    <row r="135" spans="1:25" ht="16.5" customHeight="1" x14ac:dyDescent="0.35">
      <c r="A135" s="324" t="s">
        <v>7716</v>
      </c>
      <c r="B135" s="324" t="s">
        <v>546</v>
      </c>
      <c r="C135" s="324" t="s">
        <v>546</v>
      </c>
      <c r="D135" s="324" t="s">
        <v>252</v>
      </c>
      <c r="E135" s="325">
        <v>1204</v>
      </c>
      <c r="F135" s="324" t="s">
        <v>547</v>
      </c>
      <c r="G135" s="325">
        <v>9</v>
      </c>
      <c r="H135" s="325">
        <v>2.1</v>
      </c>
      <c r="I135" s="325" t="s">
        <v>15</v>
      </c>
      <c r="J135" s="103" t="s">
        <v>237</v>
      </c>
      <c r="K135" s="103" t="s">
        <v>237</v>
      </c>
      <c r="L135" s="103"/>
      <c r="M135" s="92"/>
      <c r="N135" s="92"/>
      <c r="O135" s="92"/>
      <c r="P135" s="92"/>
      <c r="Q135" s="92"/>
      <c r="R135" s="92"/>
      <c r="S135" s="92"/>
      <c r="T135" s="92"/>
      <c r="U135" s="92"/>
      <c r="V135" s="92"/>
      <c r="W135" s="92"/>
      <c r="X135" s="92"/>
      <c r="Y135" s="92"/>
    </row>
    <row r="136" spans="1:25" ht="16.5" customHeight="1" x14ac:dyDescent="0.35">
      <c r="A136" s="109" t="s">
        <v>7717</v>
      </c>
      <c r="B136" s="109" t="s">
        <v>548</v>
      </c>
      <c r="C136" s="109" t="s">
        <v>548</v>
      </c>
      <c r="D136" s="326" t="s">
        <v>246</v>
      </c>
      <c r="E136" s="111">
        <v>1052</v>
      </c>
      <c r="F136" s="326" t="s">
        <v>549</v>
      </c>
      <c r="G136" s="327">
        <v>9</v>
      </c>
      <c r="H136" s="327">
        <v>2.1</v>
      </c>
      <c r="I136" s="327" t="s">
        <v>7715</v>
      </c>
      <c r="J136" s="103" t="s">
        <v>237</v>
      </c>
      <c r="K136" s="103" t="s">
        <v>237</v>
      </c>
      <c r="L136" s="103" t="s">
        <v>237</v>
      </c>
      <c r="M136" s="124"/>
      <c r="N136" s="124"/>
      <c r="O136" s="124"/>
      <c r="P136" s="92"/>
      <c r="Q136" s="92"/>
      <c r="R136" s="92"/>
      <c r="S136" s="92"/>
      <c r="T136" s="92"/>
      <c r="U136" s="92"/>
      <c r="V136" s="92"/>
      <c r="W136" s="92"/>
      <c r="X136" s="92"/>
      <c r="Y136" s="92"/>
    </row>
    <row r="137" spans="1:25" ht="16.5" customHeight="1" x14ac:dyDescent="0.35">
      <c r="A137" s="109" t="s">
        <v>7714</v>
      </c>
      <c r="B137" s="109" t="s">
        <v>544</v>
      </c>
      <c r="C137" s="109" t="s">
        <v>544</v>
      </c>
      <c r="D137" s="326" t="s">
        <v>246</v>
      </c>
      <c r="E137" s="111">
        <v>1093</v>
      </c>
      <c r="F137" s="326" t="s">
        <v>545</v>
      </c>
      <c r="G137" s="327">
        <v>9</v>
      </c>
      <c r="H137" s="327">
        <v>2.1</v>
      </c>
      <c r="I137" s="327" t="s">
        <v>7715</v>
      </c>
      <c r="J137" s="103" t="s">
        <v>237</v>
      </c>
      <c r="K137" s="103" t="s">
        <v>237</v>
      </c>
      <c r="L137" s="103" t="s">
        <v>237</v>
      </c>
      <c r="M137" s="92"/>
      <c r="N137" s="92"/>
      <c r="O137" s="92"/>
      <c r="P137" s="92"/>
      <c r="Q137" s="92"/>
      <c r="R137" s="92"/>
      <c r="S137" s="92"/>
      <c r="T137" s="92"/>
      <c r="U137" s="92"/>
      <c r="V137" s="92"/>
      <c r="W137" s="92"/>
      <c r="X137" s="92"/>
      <c r="Y137" s="92"/>
    </row>
    <row r="138" spans="1:25" ht="16.5" customHeight="1" x14ac:dyDescent="0.35">
      <c r="A138" s="109" t="s">
        <v>7718</v>
      </c>
      <c r="B138" s="109" t="s">
        <v>550</v>
      </c>
      <c r="C138" s="109" t="s">
        <v>550</v>
      </c>
      <c r="D138" s="326" t="s">
        <v>246</v>
      </c>
      <c r="E138" s="111">
        <v>1223</v>
      </c>
      <c r="F138" s="326" t="s">
        <v>551</v>
      </c>
      <c r="G138" s="327">
        <v>9</v>
      </c>
      <c r="H138" s="327">
        <v>2.1</v>
      </c>
      <c r="I138" s="327" t="s">
        <v>7715</v>
      </c>
      <c r="J138" s="103" t="s">
        <v>237</v>
      </c>
      <c r="K138" s="103" t="s">
        <v>237</v>
      </c>
      <c r="L138" s="103" t="s">
        <v>237</v>
      </c>
      <c r="M138" s="124"/>
      <c r="N138" s="124"/>
      <c r="O138" s="124"/>
      <c r="P138" s="92"/>
      <c r="Q138" s="92"/>
      <c r="R138" s="92"/>
      <c r="S138" s="92"/>
      <c r="T138" s="92"/>
      <c r="U138" s="92"/>
      <c r="V138" s="92"/>
      <c r="W138" s="92"/>
      <c r="X138" s="92"/>
      <c r="Y138" s="92"/>
    </row>
    <row r="139" spans="1:25" ht="16.5" customHeight="1" x14ac:dyDescent="0.35">
      <c r="A139" s="324" t="s">
        <v>552</v>
      </c>
      <c r="B139" s="324" t="s">
        <v>553</v>
      </c>
      <c r="C139" s="324" t="s">
        <v>553</v>
      </c>
      <c r="D139" s="324" t="s">
        <v>255</v>
      </c>
      <c r="E139" s="325">
        <v>1379</v>
      </c>
      <c r="F139" s="324" t="s">
        <v>552</v>
      </c>
      <c r="G139" s="325">
        <v>9</v>
      </c>
      <c r="H139" s="325">
        <v>2.1</v>
      </c>
      <c r="I139" s="325" t="s">
        <v>15</v>
      </c>
      <c r="J139" s="103" t="s">
        <v>237</v>
      </c>
      <c r="K139" s="103" t="s">
        <v>237</v>
      </c>
      <c r="L139" s="103" t="s">
        <v>237</v>
      </c>
      <c r="M139" s="124"/>
      <c r="N139" s="124"/>
      <c r="O139" s="124"/>
      <c r="P139" s="92"/>
      <c r="Q139" s="92"/>
      <c r="R139" s="92"/>
      <c r="S139" s="92"/>
      <c r="T139" s="92"/>
      <c r="U139" s="92"/>
      <c r="V139" s="92"/>
      <c r="W139" s="92"/>
      <c r="X139" s="92"/>
      <c r="Y139" s="92"/>
    </row>
    <row r="140" spans="1:25" ht="16.5" customHeight="1" x14ac:dyDescent="0.35">
      <c r="A140" s="324" t="s">
        <v>7719</v>
      </c>
      <c r="B140" s="324" t="s">
        <v>7720</v>
      </c>
      <c r="C140" s="324" t="s">
        <v>7720</v>
      </c>
      <c r="D140" s="324" t="s">
        <v>255</v>
      </c>
      <c r="E140" s="325">
        <v>1292</v>
      </c>
      <c r="F140" s="324" t="s">
        <v>7719</v>
      </c>
      <c r="G140" s="325">
        <v>9</v>
      </c>
      <c r="H140" s="325">
        <v>2.1</v>
      </c>
      <c r="I140" s="325" t="s">
        <v>15</v>
      </c>
      <c r="J140" s="103" t="s">
        <v>237</v>
      </c>
      <c r="K140" s="103" t="s">
        <v>237</v>
      </c>
      <c r="L140" s="103"/>
      <c r="M140" s="124"/>
      <c r="N140" s="124"/>
      <c r="O140" s="124"/>
      <c r="P140" s="92"/>
      <c r="Q140" s="92"/>
      <c r="R140" s="92"/>
      <c r="S140" s="92"/>
      <c r="T140" s="92"/>
      <c r="U140" s="92"/>
      <c r="V140" s="92"/>
      <c r="W140" s="92"/>
      <c r="X140" s="92"/>
      <c r="Y140" s="92"/>
    </row>
    <row r="141" spans="1:25" ht="16.5" customHeight="1" x14ac:dyDescent="0.35">
      <c r="A141" s="115" t="s">
        <v>554</v>
      </c>
      <c r="B141" s="115" t="s">
        <v>7721</v>
      </c>
      <c r="C141" s="115" t="s">
        <v>7721</v>
      </c>
      <c r="D141" s="115" t="s">
        <v>245</v>
      </c>
      <c r="E141" s="110">
        <v>2680</v>
      </c>
      <c r="F141" s="115" t="s">
        <v>554</v>
      </c>
      <c r="G141" s="117">
        <v>9</v>
      </c>
      <c r="H141" s="117">
        <v>2.1</v>
      </c>
      <c r="I141" s="117" t="s">
        <v>18</v>
      </c>
      <c r="J141" s="103" t="s">
        <v>237</v>
      </c>
      <c r="K141" s="103" t="s">
        <v>237</v>
      </c>
      <c r="L141" s="103" t="s">
        <v>237</v>
      </c>
      <c r="M141" s="124"/>
      <c r="N141" s="124"/>
      <c r="O141" s="124"/>
      <c r="P141" s="92"/>
      <c r="Q141" s="92"/>
      <c r="R141" s="92"/>
      <c r="S141" s="92"/>
      <c r="T141" s="92"/>
      <c r="U141" s="92"/>
      <c r="V141" s="92"/>
      <c r="W141" s="92"/>
      <c r="X141" s="92"/>
      <c r="Y141" s="92"/>
    </row>
    <row r="142" spans="1:25" ht="16.5" customHeight="1" x14ac:dyDescent="0.35">
      <c r="A142" s="118" t="s">
        <v>7944</v>
      </c>
      <c r="B142" s="118" t="s">
        <v>7945</v>
      </c>
      <c r="C142" s="118" t="s">
        <v>7946</v>
      </c>
      <c r="D142" s="118" t="s">
        <v>241</v>
      </c>
      <c r="E142" s="119">
        <v>6</v>
      </c>
      <c r="F142" s="118" t="s">
        <v>7947</v>
      </c>
      <c r="G142" s="117">
        <v>9</v>
      </c>
      <c r="H142" s="117">
        <v>2.1</v>
      </c>
      <c r="I142" s="117" t="s">
        <v>18</v>
      </c>
      <c r="J142" s="103" t="s">
        <v>237</v>
      </c>
      <c r="K142" s="103" t="s">
        <v>237</v>
      </c>
      <c r="L142" s="103" t="s">
        <v>237</v>
      </c>
      <c r="M142" s="124"/>
      <c r="N142" s="124"/>
      <c r="O142" s="124"/>
      <c r="P142" s="92"/>
      <c r="Q142" s="92"/>
      <c r="R142" s="92"/>
      <c r="S142" s="92"/>
      <c r="T142" s="92"/>
      <c r="U142" s="92"/>
      <c r="V142" s="92"/>
      <c r="W142" s="92"/>
      <c r="X142" s="92"/>
      <c r="Y142" s="92"/>
    </row>
    <row r="143" spans="1:25" ht="16.5" customHeight="1" x14ac:dyDescent="0.35">
      <c r="A143" s="118" t="s">
        <v>7948</v>
      </c>
      <c r="B143" s="118" t="s">
        <v>7949</v>
      </c>
      <c r="C143" s="118" t="s">
        <v>7949</v>
      </c>
      <c r="D143" s="118" t="s">
        <v>241</v>
      </c>
      <c r="E143" s="119">
        <v>6</v>
      </c>
      <c r="F143" s="118" t="s">
        <v>7947</v>
      </c>
      <c r="G143" s="117">
        <v>9</v>
      </c>
      <c r="H143" s="117">
        <v>2.1</v>
      </c>
      <c r="I143" s="117" t="s">
        <v>18</v>
      </c>
      <c r="J143" s="103" t="s">
        <v>237</v>
      </c>
      <c r="K143" s="103" t="s">
        <v>237</v>
      </c>
      <c r="L143" s="103" t="s">
        <v>237</v>
      </c>
      <c r="M143" s="124"/>
      <c r="N143" s="124"/>
      <c r="O143" s="124"/>
      <c r="P143" s="92"/>
      <c r="Q143" s="92"/>
      <c r="R143" s="92"/>
      <c r="S143" s="92"/>
      <c r="T143" s="92"/>
      <c r="U143" s="92"/>
      <c r="V143" s="92"/>
      <c r="W143" s="92"/>
      <c r="X143" s="92"/>
      <c r="Y143" s="92"/>
    </row>
    <row r="144" spans="1:25" ht="16.5" customHeight="1" x14ac:dyDescent="0.35">
      <c r="A144" s="118" t="s">
        <v>7724</v>
      </c>
      <c r="B144" s="118" t="s">
        <v>7725</v>
      </c>
      <c r="C144" s="118" t="s">
        <v>7725</v>
      </c>
      <c r="D144" s="118" t="s">
        <v>241</v>
      </c>
      <c r="E144" s="119">
        <v>23</v>
      </c>
      <c r="F144" s="118" t="s">
        <v>555</v>
      </c>
      <c r="G144" s="117">
        <v>9</v>
      </c>
      <c r="H144" s="117">
        <v>2.1</v>
      </c>
      <c r="I144" s="117" t="s">
        <v>18</v>
      </c>
      <c r="J144" s="103" t="s">
        <v>237</v>
      </c>
      <c r="K144" s="103" t="s">
        <v>237</v>
      </c>
      <c r="L144" s="103" t="s">
        <v>237</v>
      </c>
      <c r="M144" s="124"/>
      <c r="N144" s="124"/>
      <c r="O144" s="124"/>
      <c r="P144" s="92"/>
      <c r="Q144" s="92"/>
      <c r="R144" s="92"/>
      <c r="S144" s="92"/>
      <c r="T144" s="92"/>
      <c r="U144" s="92"/>
      <c r="V144" s="92"/>
      <c r="W144" s="92"/>
      <c r="X144" s="92"/>
      <c r="Y144" s="92"/>
    </row>
    <row r="145" spans="1:25" ht="16.5" customHeight="1" x14ac:dyDescent="0.35">
      <c r="A145" s="118" t="s">
        <v>7726</v>
      </c>
      <c r="B145" s="118" t="s">
        <v>7727</v>
      </c>
      <c r="C145" s="118" t="s">
        <v>7727</v>
      </c>
      <c r="D145" s="118" t="s">
        <v>241</v>
      </c>
      <c r="E145" s="119">
        <v>23</v>
      </c>
      <c r="F145" s="118" t="s">
        <v>555</v>
      </c>
      <c r="G145" s="117">
        <v>9</v>
      </c>
      <c r="H145" s="117">
        <v>2.1</v>
      </c>
      <c r="I145" s="117" t="s">
        <v>18</v>
      </c>
      <c r="J145" s="103" t="s">
        <v>237</v>
      </c>
      <c r="K145" s="103" t="s">
        <v>237</v>
      </c>
      <c r="L145" s="103" t="s">
        <v>237</v>
      </c>
      <c r="M145" s="124"/>
      <c r="N145" s="124"/>
      <c r="O145" s="124"/>
      <c r="P145" s="92"/>
      <c r="Q145" s="92"/>
      <c r="R145" s="92"/>
      <c r="S145" s="92"/>
      <c r="T145" s="92"/>
      <c r="U145" s="92"/>
      <c r="V145" s="92"/>
      <c r="W145" s="92"/>
      <c r="X145" s="92"/>
      <c r="Y145" s="92"/>
    </row>
    <row r="146" spans="1:25" ht="16.5" customHeight="1" x14ac:dyDescent="0.35">
      <c r="A146" s="118" t="s">
        <v>7722</v>
      </c>
      <c r="B146" s="118" t="s">
        <v>7723</v>
      </c>
      <c r="C146" s="118" t="s">
        <v>7723</v>
      </c>
      <c r="D146" s="118" t="s">
        <v>245</v>
      </c>
      <c r="E146" s="119">
        <v>1459</v>
      </c>
      <c r="F146" s="118" t="s">
        <v>7722</v>
      </c>
      <c r="G146" s="117">
        <v>9</v>
      </c>
      <c r="H146" s="117">
        <v>2.1</v>
      </c>
      <c r="I146" s="117" t="s">
        <v>18</v>
      </c>
      <c r="J146" s="103" t="s">
        <v>237</v>
      </c>
      <c r="K146" s="103" t="s">
        <v>237</v>
      </c>
      <c r="L146" s="103" t="s">
        <v>237</v>
      </c>
      <c r="M146" s="92"/>
      <c r="N146" s="92"/>
      <c r="O146" s="92"/>
      <c r="P146" s="92"/>
      <c r="Q146" s="92"/>
      <c r="R146" s="92"/>
      <c r="S146" s="92"/>
      <c r="T146" s="92"/>
      <c r="U146" s="92"/>
      <c r="V146" s="92"/>
      <c r="W146" s="92"/>
      <c r="X146" s="92"/>
      <c r="Y146" s="92"/>
    </row>
    <row r="147" spans="1:25" ht="16.5" customHeight="1" x14ac:dyDescent="0.35">
      <c r="A147" s="118" t="s">
        <v>7728</v>
      </c>
      <c r="B147" s="118" t="s">
        <v>7729</v>
      </c>
      <c r="C147" s="118" t="s">
        <v>7729</v>
      </c>
      <c r="D147" s="118" t="s">
        <v>241</v>
      </c>
      <c r="E147" s="119">
        <v>43</v>
      </c>
      <c r="F147" s="118" t="s">
        <v>7730</v>
      </c>
      <c r="G147" s="117">
        <v>9</v>
      </c>
      <c r="H147" s="117">
        <v>2.1</v>
      </c>
      <c r="I147" s="117" t="s">
        <v>18</v>
      </c>
      <c r="J147" s="103" t="s">
        <v>237</v>
      </c>
      <c r="K147" s="103" t="s">
        <v>237</v>
      </c>
      <c r="L147" s="103" t="s">
        <v>237</v>
      </c>
      <c r="M147" s="92"/>
      <c r="N147" s="92"/>
      <c r="O147" s="92"/>
      <c r="P147" s="92"/>
      <c r="Q147" s="92"/>
      <c r="R147" s="92"/>
      <c r="S147" s="92"/>
      <c r="T147" s="92"/>
      <c r="U147" s="92"/>
      <c r="V147" s="92"/>
      <c r="W147" s="92"/>
      <c r="X147" s="92"/>
      <c r="Y147" s="92"/>
    </row>
    <row r="148" spans="1:25" ht="16.5" customHeight="1" x14ac:dyDescent="0.35">
      <c r="A148" s="118" t="s">
        <v>7731</v>
      </c>
      <c r="B148" s="118" t="s">
        <v>7732</v>
      </c>
      <c r="C148" s="118" t="s">
        <v>7732</v>
      </c>
      <c r="D148" s="118" t="s">
        <v>241</v>
      </c>
      <c r="E148" s="119">
        <v>43</v>
      </c>
      <c r="F148" s="118" t="s">
        <v>7730</v>
      </c>
      <c r="G148" s="117">
        <v>9</v>
      </c>
      <c r="H148" s="117">
        <v>2.1</v>
      </c>
      <c r="I148" s="117" t="s">
        <v>18</v>
      </c>
      <c r="J148" s="103" t="s">
        <v>237</v>
      </c>
      <c r="K148" s="103" t="s">
        <v>237</v>
      </c>
      <c r="L148" s="103" t="s">
        <v>237</v>
      </c>
      <c r="M148" s="92"/>
      <c r="N148" s="92"/>
      <c r="O148" s="92"/>
      <c r="P148" s="92"/>
      <c r="Q148" s="92"/>
      <c r="R148" s="92"/>
      <c r="S148" s="92"/>
      <c r="T148" s="92"/>
      <c r="U148" s="92"/>
      <c r="V148" s="92"/>
      <c r="W148" s="92"/>
      <c r="X148" s="92"/>
      <c r="Y148" s="92"/>
    </row>
    <row r="149" spans="1:25" ht="16.5" customHeight="1" x14ac:dyDescent="0.35">
      <c r="A149" s="118" t="s">
        <v>7950</v>
      </c>
      <c r="B149" s="118" t="s">
        <v>7951</v>
      </c>
      <c r="C149" s="118" t="s">
        <v>7952</v>
      </c>
      <c r="D149" s="118" t="s">
        <v>241</v>
      </c>
      <c r="E149" s="119">
        <v>4</v>
      </c>
      <c r="F149" s="118" t="s">
        <v>242</v>
      </c>
      <c r="G149" s="117">
        <v>9</v>
      </c>
      <c r="H149" s="117">
        <v>2.1</v>
      </c>
      <c r="I149" s="117" t="s">
        <v>18</v>
      </c>
      <c r="J149" s="103" t="s">
        <v>237</v>
      </c>
      <c r="K149" s="103" t="s">
        <v>237</v>
      </c>
      <c r="L149" s="103" t="s">
        <v>237</v>
      </c>
      <c r="M149" s="92"/>
      <c r="N149" s="92"/>
      <c r="O149" s="92"/>
      <c r="P149" s="92"/>
      <c r="Q149" s="92"/>
      <c r="R149" s="92"/>
      <c r="S149" s="92"/>
      <c r="T149" s="92"/>
      <c r="U149" s="92"/>
      <c r="V149" s="92"/>
      <c r="W149" s="92"/>
      <c r="X149" s="92"/>
      <c r="Y149" s="92"/>
    </row>
    <row r="150" spans="1:25" ht="16.5" customHeight="1" x14ac:dyDescent="0.35">
      <c r="A150" s="118" t="s">
        <v>7953</v>
      </c>
      <c r="B150" s="118" t="s">
        <v>7954</v>
      </c>
      <c r="C150" s="118" t="s">
        <v>7955</v>
      </c>
      <c r="D150" s="118" t="s">
        <v>241</v>
      </c>
      <c r="E150" s="119">
        <v>4</v>
      </c>
      <c r="F150" s="118" t="s">
        <v>242</v>
      </c>
      <c r="G150" s="117">
        <v>9</v>
      </c>
      <c r="H150" s="117">
        <v>2.1</v>
      </c>
      <c r="I150" s="117" t="s">
        <v>18</v>
      </c>
      <c r="J150" s="103" t="s">
        <v>237</v>
      </c>
      <c r="K150" s="103" t="s">
        <v>237</v>
      </c>
      <c r="L150" s="103" t="s">
        <v>237</v>
      </c>
      <c r="M150" s="92"/>
      <c r="N150" s="92"/>
      <c r="O150" s="92"/>
      <c r="P150" s="92"/>
      <c r="Q150" s="92"/>
      <c r="R150" s="92"/>
      <c r="S150" s="92"/>
      <c r="T150" s="92"/>
      <c r="U150" s="92"/>
      <c r="V150" s="92"/>
      <c r="W150" s="92"/>
      <c r="X150" s="92"/>
      <c r="Y150" s="92"/>
    </row>
    <row r="151" spans="1:25" ht="16.5" customHeight="1" x14ac:dyDescent="0.35">
      <c r="A151" s="118" t="s">
        <v>7733</v>
      </c>
      <c r="B151" s="118" t="s">
        <v>7734</v>
      </c>
      <c r="C151" s="118" t="s">
        <v>7734</v>
      </c>
      <c r="D151" s="118" t="s">
        <v>241</v>
      </c>
      <c r="E151" s="119">
        <v>57</v>
      </c>
      <c r="F151" s="118" t="s">
        <v>556</v>
      </c>
      <c r="G151" s="117">
        <v>9</v>
      </c>
      <c r="H151" s="117">
        <v>2.1</v>
      </c>
      <c r="I151" s="117" t="s">
        <v>18</v>
      </c>
      <c r="J151" s="103" t="s">
        <v>237</v>
      </c>
      <c r="K151" s="103" t="s">
        <v>237</v>
      </c>
      <c r="L151" s="103" t="s">
        <v>237</v>
      </c>
      <c r="M151" s="92"/>
      <c r="N151" s="92"/>
      <c r="O151" s="92"/>
      <c r="P151" s="92"/>
      <c r="Q151" s="92"/>
      <c r="R151" s="92"/>
      <c r="S151" s="92"/>
      <c r="T151" s="92"/>
      <c r="U151" s="92"/>
      <c r="V151" s="92"/>
      <c r="W151" s="92"/>
      <c r="X151" s="92"/>
      <c r="Y151" s="92"/>
    </row>
    <row r="152" spans="1:25" x14ac:dyDescent="0.35">
      <c r="A152" s="118" t="s">
        <v>7735</v>
      </c>
      <c r="B152" s="118" t="s">
        <v>7736</v>
      </c>
      <c r="C152" s="118" t="s">
        <v>7736</v>
      </c>
      <c r="D152" s="118" t="s">
        <v>241</v>
      </c>
      <c r="E152" s="119">
        <v>57</v>
      </c>
      <c r="F152" s="118" t="s">
        <v>556</v>
      </c>
      <c r="G152" s="117">
        <v>9</v>
      </c>
      <c r="H152" s="117">
        <v>2.1</v>
      </c>
      <c r="I152" s="117" t="s">
        <v>18</v>
      </c>
      <c r="J152" s="103" t="s">
        <v>237</v>
      </c>
      <c r="K152" s="103" t="s">
        <v>237</v>
      </c>
      <c r="L152" s="103" t="s">
        <v>237</v>
      </c>
    </row>
    <row r="153" spans="1:25" ht="16.5" customHeight="1" x14ac:dyDescent="0.35">
      <c r="A153" s="115" t="s">
        <v>7737</v>
      </c>
      <c r="B153" s="115" t="s">
        <v>557</v>
      </c>
      <c r="C153" s="115" t="s">
        <v>557</v>
      </c>
      <c r="D153" s="417" t="s">
        <v>246</v>
      </c>
      <c r="E153" s="116">
        <v>1004</v>
      </c>
      <c r="F153" s="417" t="s">
        <v>557</v>
      </c>
      <c r="G153" s="418">
        <v>9</v>
      </c>
      <c r="H153" s="418">
        <v>2.1</v>
      </c>
      <c r="I153" s="418" t="s">
        <v>7738</v>
      </c>
      <c r="J153" s="103" t="s">
        <v>237</v>
      </c>
      <c r="K153" s="103" t="s">
        <v>237</v>
      </c>
      <c r="L153" s="103" t="s">
        <v>237</v>
      </c>
      <c r="M153" s="124"/>
      <c r="N153" s="124"/>
      <c r="O153" s="124"/>
      <c r="P153" s="92"/>
      <c r="Q153" s="92"/>
      <c r="R153" s="92"/>
      <c r="S153" s="92"/>
      <c r="T153" s="92"/>
      <c r="U153" s="92"/>
      <c r="V153" s="92"/>
      <c r="W153" s="92"/>
      <c r="X153" s="92"/>
      <c r="Y153" s="92"/>
    </row>
    <row r="154" spans="1:25" ht="16.5" customHeight="1" x14ac:dyDescent="0.35">
      <c r="A154" s="115" t="s">
        <v>7739</v>
      </c>
      <c r="B154" s="115" t="s">
        <v>558</v>
      </c>
      <c r="C154" s="115" t="s">
        <v>558</v>
      </c>
      <c r="D154" s="417" t="s">
        <v>246</v>
      </c>
      <c r="E154" s="116">
        <v>1048</v>
      </c>
      <c r="F154" s="417" t="s">
        <v>559</v>
      </c>
      <c r="G154" s="418">
        <v>9</v>
      </c>
      <c r="H154" s="418">
        <v>2.1</v>
      </c>
      <c r="I154" s="418" t="s">
        <v>7738</v>
      </c>
      <c r="J154" s="103" t="s">
        <v>237</v>
      </c>
      <c r="K154" s="103" t="s">
        <v>237</v>
      </c>
      <c r="L154" s="103" t="s">
        <v>237</v>
      </c>
      <c r="M154" s="124"/>
      <c r="N154" s="124"/>
      <c r="O154" s="124"/>
      <c r="P154" s="92"/>
      <c r="Q154" s="92"/>
      <c r="R154" s="92"/>
      <c r="S154" s="92"/>
      <c r="T154" s="92"/>
      <c r="U154" s="92"/>
      <c r="V154" s="92"/>
      <c r="W154" s="92"/>
      <c r="X154" s="92"/>
      <c r="Y154" s="92"/>
    </row>
    <row r="155" spans="1:25" ht="16.5" customHeight="1" x14ac:dyDescent="0.35">
      <c r="A155" s="115" t="s">
        <v>7740</v>
      </c>
      <c r="B155" s="115" t="s">
        <v>560</v>
      </c>
      <c r="C155" s="115" t="s">
        <v>560</v>
      </c>
      <c r="D155" s="417" t="s">
        <v>246</v>
      </c>
      <c r="E155" s="116">
        <v>1035</v>
      </c>
      <c r="F155" s="417" t="s">
        <v>560</v>
      </c>
      <c r="G155" s="418">
        <v>9</v>
      </c>
      <c r="H155" s="418">
        <v>2.1</v>
      </c>
      <c r="I155" s="418" t="s">
        <v>7738</v>
      </c>
      <c r="J155" s="103" t="s">
        <v>237</v>
      </c>
      <c r="K155" s="103" t="s">
        <v>237</v>
      </c>
      <c r="L155" s="103" t="s">
        <v>237</v>
      </c>
      <c r="M155" s="124"/>
      <c r="N155" s="124"/>
      <c r="O155" s="124"/>
      <c r="P155" s="92"/>
      <c r="Q155" s="92"/>
      <c r="R155" s="92"/>
      <c r="S155" s="92"/>
      <c r="T155" s="92"/>
      <c r="U155" s="92"/>
      <c r="V155" s="92"/>
      <c r="W155" s="92"/>
      <c r="X155" s="92"/>
      <c r="Y155" s="92"/>
    </row>
    <row r="156" spans="1:25" x14ac:dyDescent="0.35">
      <c r="A156" s="118" t="s">
        <v>7741</v>
      </c>
      <c r="B156" s="118" t="s">
        <v>561</v>
      </c>
      <c r="C156" s="118" t="s">
        <v>561</v>
      </c>
      <c r="D156" s="419" t="s">
        <v>246</v>
      </c>
      <c r="E156" s="119">
        <v>1273</v>
      </c>
      <c r="F156" s="419" t="s">
        <v>561</v>
      </c>
      <c r="G156" s="420">
        <v>9</v>
      </c>
      <c r="H156" s="420">
        <v>2.1</v>
      </c>
      <c r="I156" s="420" t="s">
        <v>7738</v>
      </c>
      <c r="J156" s="103" t="s">
        <v>237</v>
      </c>
      <c r="K156" s="103" t="s">
        <v>237</v>
      </c>
      <c r="L156" s="103" t="s">
        <v>237</v>
      </c>
    </row>
    <row r="157" spans="1:25" ht="16.5" customHeight="1" x14ac:dyDescent="0.35">
      <c r="A157" s="115" t="s">
        <v>7742</v>
      </c>
      <c r="B157" s="115" t="s">
        <v>562</v>
      </c>
      <c r="C157" s="115" t="s">
        <v>562</v>
      </c>
      <c r="D157" s="417" t="s">
        <v>246</v>
      </c>
      <c r="E157" s="116">
        <v>1871</v>
      </c>
      <c r="F157" s="417" t="s">
        <v>7743</v>
      </c>
      <c r="G157" s="418">
        <v>9</v>
      </c>
      <c r="H157" s="418">
        <v>2.1</v>
      </c>
      <c r="I157" s="418" t="s">
        <v>7738</v>
      </c>
      <c r="J157" s="103" t="s">
        <v>237</v>
      </c>
      <c r="K157" s="103" t="s">
        <v>237</v>
      </c>
      <c r="L157" s="103" t="s">
        <v>237</v>
      </c>
      <c r="M157" s="124"/>
      <c r="N157" s="124"/>
      <c r="O157" s="124"/>
      <c r="P157" s="92"/>
      <c r="Q157" s="92"/>
      <c r="R157" s="92"/>
      <c r="S157" s="92"/>
      <c r="T157" s="92"/>
      <c r="U157" s="92"/>
      <c r="V157" s="92"/>
      <c r="W157" s="92"/>
      <c r="X157" s="92"/>
      <c r="Y157" s="92"/>
    </row>
    <row r="158" spans="1:25" x14ac:dyDescent="0.35">
      <c r="A158" s="118" t="s">
        <v>7744</v>
      </c>
      <c r="B158" s="118" t="s">
        <v>7745</v>
      </c>
      <c r="C158" s="118" t="s">
        <v>7745</v>
      </c>
      <c r="D158" s="419" t="s">
        <v>463</v>
      </c>
      <c r="E158" s="328">
        <v>3153</v>
      </c>
      <c r="F158" s="419" t="s">
        <v>7744</v>
      </c>
      <c r="G158" s="420">
        <v>9</v>
      </c>
      <c r="H158" s="420">
        <v>2.1</v>
      </c>
      <c r="I158" s="420" t="s">
        <v>7738</v>
      </c>
      <c r="J158" s="103" t="s">
        <v>237</v>
      </c>
      <c r="K158" s="103" t="s">
        <v>237</v>
      </c>
      <c r="L158" s="103" t="s">
        <v>237</v>
      </c>
    </row>
    <row r="159" spans="1:25" x14ac:dyDescent="0.35">
      <c r="A159" s="136" t="s">
        <v>7746</v>
      </c>
      <c r="B159" s="136" t="s">
        <v>7747</v>
      </c>
      <c r="C159" s="136" t="s">
        <v>7747</v>
      </c>
      <c r="D159" s="136" t="s">
        <v>245</v>
      </c>
      <c r="E159" s="329">
        <v>350</v>
      </c>
      <c r="F159" s="136" t="s">
        <v>7746</v>
      </c>
      <c r="G159" s="329">
        <v>9</v>
      </c>
      <c r="H159" s="329">
        <v>2.2000000000000002</v>
      </c>
      <c r="I159" s="329" t="s">
        <v>5</v>
      </c>
      <c r="J159" s="103" t="s">
        <v>237</v>
      </c>
      <c r="K159" s="103" t="s">
        <v>237</v>
      </c>
      <c r="L159" s="103" t="s">
        <v>237</v>
      </c>
    </row>
    <row r="160" spans="1:25" ht="16.5" customHeight="1" x14ac:dyDescent="0.35">
      <c r="A160" s="136" t="s">
        <v>7748</v>
      </c>
      <c r="B160" s="136" t="s">
        <v>7749</v>
      </c>
      <c r="C160" s="136" t="s">
        <v>7749</v>
      </c>
      <c r="D160" s="136" t="s">
        <v>245</v>
      </c>
      <c r="E160" s="329">
        <v>1765</v>
      </c>
      <c r="F160" s="136" t="s">
        <v>7748</v>
      </c>
      <c r="G160" s="329">
        <v>9</v>
      </c>
      <c r="H160" s="329">
        <v>2.2000000000000002</v>
      </c>
      <c r="I160" s="329" t="s">
        <v>5</v>
      </c>
      <c r="J160" s="103" t="s">
        <v>237</v>
      </c>
      <c r="K160" s="103" t="s">
        <v>237</v>
      </c>
      <c r="L160" s="103" t="s">
        <v>237</v>
      </c>
      <c r="M160" s="124"/>
      <c r="N160" s="124"/>
      <c r="O160" s="124"/>
      <c r="P160" s="92"/>
      <c r="Q160" s="92"/>
      <c r="R160" s="92"/>
      <c r="S160" s="92"/>
      <c r="T160" s="92"/>
      <c r="U160" s="92"/>
      <c r="V160" s="92"/>
      <c r="W160" s="92"/>
      <c r="X160" s="92"/>
      <c r="Y160" s="92"/>
    </row>
    <row r="161" spans="1:12" x14ac:dyDescent="0.35">
      <c r="A161" s="136" t="s">
        <v>7750</v>
      </c>
      <c r="B161" s="136" t="s">
        <v>7751</v>
      </c>
      <c r="C161" s="136" t="s">
        <v>7751</v>
      </c>
      <c r="D161" s="136" t="s">
        <v>249</v>
      </c>
      <c r="E161" s="329">
        <v>1286</v>
      </c>
      <c r="F161" s="136" t="s">
        <v>7752</v>
      </c>
      <c r="G161" s="329">
        <v>9</v>
      </c>
      <c r="H161" s="329">
        <v>2.2000000000000002</v>
      </c>
      <c r="I161" s="329" t="s">
        <v>5</v>
      </c>
      <c r="J161" s="103" t="s">
        <v>237</v>
      </c>
      <c r="K161" s="103" t="s">
        <v>237</v>
      </c>
      <c r="L161" s="103" t="s">
        <v>237</v>
      </c>
    </row>
    <row r="162" spans="1:12" x14ac:dyDescent="0.35">
      <c r="A162" s="136" t="s">
        <v>7753</v>
      </c>
      <c r="B162" s="136" t="s">
        <v>7754</v>
      </c>
      <c r="C162" s="136" t="s">
        <v>7754</v>
      </c>
      <c r="D162" s="136" t="s">
        <v>252</v>
      </c>
      <c r="E162" s="329">
        <v>1897</v>
      </c>
      <c r="F162" s="136" t="s">
        <v>7755</v>
      </c>
      <c r="G162" s="329">
        <v>9</v>
      </c>
      <c r="H162" s="329">
        <v>2.2000000000000002</v>
      </c>
      <c r="I162" s="329" t="s">
        <v>5</v>
      </c>
      <c r="J162" s="103" t="s">
        <v>237</v>
      </c>
      <c r="K162" s="103" t="s">
        <v>237</v>
      </c>
      <c r="L162" s="103" t="s">
        <v>237</v>
      </c>
    </row>
    <row r="163" spans="1:12" x14ac:dyDescent="0.35">
      <c r="A163" s="136" t="s">
        <v>7756</v>
      </c>
      <c r="B163" s="136" t="s">
        <v>563</v>
      </c>
      <c r="C163" s="136" t="s">
        <v>563</v>
      </c>
      <c r="D163" s="136" t="s">
        <v>249</v>
      </c>
      <c r="E163" s="329">
        <v>841</v>
      </c>
      <c r="F163" s="136" t="s">
        <v>7757</v>
      </c>
      <c r="G163" s="329">
        <v>9</v>
      </c>
      <c r="H163" s="329">
        <v>2.2000000000000002</v>
      </c>
      <c r="I163" s="329" t="s">
        <v>5</v>
      </c>
      <c r="J163" s="103" t="s">
        <v>237</v>
      </c>
      <c r="K163" s="103" t="s">
        <v>237</v>
      </c>
      <c r="L163" s="103" t="s">
        <v>237</v>
      </c>
    </row>
    <row r="164" spans="1:12" x14ac:dyDescent="0.35">
      <c r="A164" s="136" t="s">
        <v>7758</v>
      </c>
      <c r="B164" s="136" t="s">
        <v>564</v>
      </c>
      <c r="C164" s="136" t="s">
        <v>564</v>
      </c>
      <c r="D164" s="136" t="s">
        <v>252</v>
      </c>
      <c r="E164" s="329">
        <v>977</v>
      </c>
      <c r="F164" s="136" t="s">
        <v>7759</v>
      </c>
      <c r="G164" s="329">
        <v>9</v>
      </c>
      <c r="H164" s="329">
        <v>2.2000000000000002</v>
      </c>
      <c r="I164" s="329" t="s">
        <v>5</v>
      </c>
      <c r="J164" s="103" t="s">
        <v>237</v>
      </c>
      <c r="K164" s="103" t="s">
        <v>237</v>
      </c>
      <c r="L164" s="103" t="s">
        <v>237</v>
      </c>
    </row>
    <row r="165" spans="1:12" x14ac:dyDescent="0.35">
      <c r="A165" s="136" t="s">
        <v>7760</v>
      </c>
      <c r="B165" s="136" t="s">
        <v>7761</v>
      </c>
      <c r="C165" s="136" t="s">
        <v>7761</v>
      </c>
      <c r="D165" s="136" t="s">
        <v>249</v>
      </c>
      <c r="E165" s="329">
        <v>776</v>
      </c>
      <c r="F165" s="136" t="s">
        <v>7762</v>
      </c>
      <c r="G165" s="329">
        <v>9</v>
      </c>
      <c r="H165" s="329">
        <v>2.2000000000000002</v>
      </c>
      <c r="I165" s="329" t="s">
        <v>5</v>
      </c>
      <c r="J165" s="103" t="s">
        <v>237</v>
      </c>
      <c r="K165" s="103" t="s">
        <v>237</v>
      </c>
      <c r="L165" s="103" t="s">
        <v>237</v>
      </c>
    </row>
    <row r="166" spans="1:12" x14ac:dyDescent="0.35">
      <c r="A166" s="136" t="s">
        <v>7763</v>
      </c>
      <c r="B166" s="136" t="s">
        <v>7764</v>
      </c>
      <c r="C166" s="136" t="s">
        <v>7764</v>
      </c>
      <c r="D166" s="136" t="s">
        <v>249</v>
      </c>
      <c r="E166" s="329">
        <v>421</v>
      </c>
      <c r="F166" s="136" t="s">
        <v>7765</v>
      </c>
      <c r="G166" s="329">
        <v>9</v>
      </c>
      <c r="H166" s="329">
        <v>2.2000000000000002</v>
      </c>
      <c r="I166" s="329" t="s">
        <v>5</v>
      </c>
      <c r="J166" s="103" t="s">
        <v>237</v>
      </c>
      <c r="K166" s="103" t="s">
        <v>237</v>
      </c>
      <c r="L166" s="103" t="s">
        <v>237</v>
      </c>
    </row>
    <row r="167" spans="1:12" x14ac:dyDescent="0.35">
      <c r="A167" s="136" t="s">
        <v>7766</v>
      </c>
      <c r="B167" s="136" t="s">
        <v>7767</v>
      </c>
      <c r="C167" s="136" t="s">
        <v>7767</v>
      </c>
      <c r="D167" s="136" t="s">
        <v>252</v>
      </c>
      <c r="E167" s="329">
        <v>1416</v>
      </c>
      <c r="F167" s="136" t="s">
        <v>7767</v>
      </c>
      <c r="G167" s="329">
        <v>9</v>
      </c>
      <c r="H167" s="329">
        <v>2.2000000000000002</v>
      </c>
      <c r="I167" s="329" t="s">
        <v>5</v>
      </c>
      <c r="J167" s="103" t="s">
        <v>237</v>
      </c>
      <c r="K167" s="103" t="s">
        <v>237</v>
      </c>
      <c r="L167" s="103"/>
    </row>
    <row r="168" spans="1:12" x14ac:dyDescent="0.35">
      <c r="A168" s="330" t="s">
        <v>7768</v>
      </c>
      <c r="B168" s="330" t="s">
        <v>7769</v>
      </c>
      <c r="C168" s="330" t="s">
        <v>7769</v>
      </c>
      <c r="D168" s="330" t="s">
        <v>246</v>
      </c>
      <c r="E168" s="331">
        <v>220</v>
      </c>
      <c r="F168" s="330" t="s">
        <v>7770</v>
      </c>
      <c r="G168" s="331">
        <v>9</v>
      </c>
      <c r="H168" s="331">
        <v>2.2000000000000002</v>
      </c>
      <c r="I168" s="331" t="s">
        <v>5</v>
      </c>
      <c r="J168" s="103" t="s">
        <v>237</v>
      </c>
      <c r="K168" s="103" t="s">
        <v>237</v>
      </c>
      <c r="L168" s="103" t="s">
        <v>237</v>
      </c>
    </row>
    <row r="169" spans="1:12" x14ac:dyDescent="0.35">
      <c r="A169" s="136" t="s">
        <v>7771</v>
      </c>
      <c r="B169" s="136" t="s">
        <v>7772</v>
      </c>
      <c r="C169" s="136" t="s">
        <v>7772</v>
      </c>
      <c r="D169" s="136" t="s">
        <v>255</v>
      </c>
      <c r="E169" s="329">
        <v>859</v>
      </c>
      <c r="F169" s="136" t="s">
        <v>7771</v>
      </c>
      <c r="G169" s="329">
        <v>9</v>
      </c>
      <c r="H169" s="329">
        <v>2.2000000000000002</v>
      </c>
      <c r="I169" s="329" t="s">
        <v>5</v>
      </c>
      <c r="J169" s="103" t="s">
        <v>237</v>
      </c>
      <c r="K169" s="103" t="s">
        <v>237</v>
      </c>
      <c r="L169" s="103" t="s">
        <v>237</v>
      </c>
    </row>
    <row r="170" spans="1:12" x14ac:dyDescent="0.35">
      <c r="A170" s="136" t="s">
        <v>565</v>
      </c>
      <c r="B170" s="136" t="s">
        <v>1566</v>
      </c>
      <c r="C170" s="136" t="s">
        <v>1566</v>
      </c>
      <c r="D170" s="136" t="s">
        <v>255</v>
      </c>
      <c r="E170" s="329">
        <v>289</v>
      </c>
      <c r="F170" s="136" t="s">
        <v>565</v>
      </c>
      <c r="G170" s="329">
        <v>9</v>
      </c>
      <c r="H170" s="329">
        <v>2.2000000000000002</v>
      </c>
      <c r="I170" s="329" t="s">
        <v>5</v>
      </c>
      <c r="J170" s="103" t="s">
        <v>237</v>
      </c>
      <c r="K170" s="103" t="s">
        <v>237</v>
      </c>
      <c r="L170" s="103" t="s">
        <v>237</v>
      </c>
    </row>
    <row r="171" spans="1:12" x14ac:dyDescent="0.35">
      <c r="A171" s="136" t="s">
        <v>7773</v>
      </c>
      <c r="B171" s="136" t="s">
        <v>7774</v>
      </c>
      <c r="C171" s="136" t="s">
        <v>7774</v>
      </c>
      <c r="D171" s="136" t="s">
        <v>263</v>
      </c>
      <c r="E171" s="329">
        <v>766</v>
      </c>
      <c r="F171" s="136" t="s">
        <v>7775</v>
      </c>
      <c r="G171" s="329">
        <v>9</v>
      </c>
      <c r="H171" s="329">
        <v>2.2000000000000002</v>
      </c>
      <c r="I171" s="329" t="s">
        <v>5</v>
      </c>
      <c r="J171" s="103" t="s">
        <v>237</v>
      </c>
      <c r="K171" s="103" t="s">
        <v>237</v>
      </c>
      <c r="L171" s="103" t="s">
        <v>237</v>
      </c>
    </row>
    <row r="172" spans="1:12" ht="17.5" x14ac:dyDescent="0.35">
      <c r="A172" s="378" t="s">
        <v>7956</v>
      </c>
      <c r="B172" s="378" t="s">
        <v>7957</v>
      </c>
      <c r="C172" s="378" t="s">
        <v>7958</v>
      </c>
      <c r="D172" s="378" t="s">
        <v>245</v>
      </c>
      <c r="E172" s="379">
        <v>483</v>
      </c>
      <c r="F172" s="378" t="s">
        <v>7956</v>
      </c>
      <c r="G172" s="380">
        <v>9</v>
      </c>
      <c r="H172" s="380">
        <v>3.1</v>
      </c>
      <c r="I172" s="380" t="s">
        <v>7959</v>
      </c>
      <c r="J172" s="103" t="s">
        <v>237</v>
      </c>
      <c r="K172" s="103" t="s">
        <v>237</v>
      </c>
      <c r="L172" s="103" t="s">
        <v>237</v>
      </c>
    </row>
    <row r="173" spans="1:12" x14ac:dyDescent="0.35">
      <c r="A173" s="378" t="s">
        <v>7960</v>
      </c>
      <c r="B173" s="378" t="s">
        <v>7961</v>
      </c>
      <c r="C173" s="378" t="s">
        <v>7962</v>
      </c>
      <c r="D173" s="378" t="s">
        <v>245</v>
      </c>
      <c r="E173" s="379">
        <v>1690</v>
      </c>
      <c r="F173" s="378" t="s">
        <v>7960</v>
      </c>
      <c r="G173" s="380">
        <v>9</v>
      </c>
      <c r="H173" s="380">
        <v>3.1</v>
      </c>
      <c r="I173" s="380" t="s">
        <v>7959</v>
      </c>
      <c r="J173" s="103" t="s">
        <v>237</v>
      </c>
      <c r="K173" s="103" t="s">
        <v>237</v>
      </c>
      <c r="L173" s="103"/>
    </row>
    <row r="174" spans="1:12" x14ac:dyDescent="0.35">
      <c r="A174" s="378" t="s">
        <v>7963</v>
      </c>
      <c r="B174" s="378" t="s">
        <v>7964</v>
      </c>
      <c r="C174" s="378" t="s">
        <v>7965</v>
      </c>
      <c r="D174" s="378" t="s">
        <v>245</v>
      </c>
      <c r="E174" s="379">
        <v>1714</v>
      </c>
      <c r="F174" s="378" t="s">
        <v>7963</v>
      </c>
      <c r="G174" s="380">
        <v>9</v>
      </c>
      <c r="H174" s="380">
        <v>3.1</v>
      </c>
      <c r="I174" s="380" t="s">
        <v>7959</v>
      </c>
      <c r="J174" s="103" t="s">
        <v>237</v>
      </c>
      <c r="K174" s="103" t="s">
        <v>237</v>
      </c>
      <c r="L174" s="103" t="s">
        <v>237</v>
      </c>
    </row>
    <row r="175" spans="1:12" x14ac:dyDescent="0.35">
      <c r="A175" s="378" t="s">
        <v>7966</v>
      </c>
      <c r="B175" s="378" t="s">
        <v>7967</v>
      </c>
      <c r="C175" s="378" t="s">
        <v>7967</v>
      </c>
      <c r="D175" s="378" t="s">
        <v>348</v>
      </c>
      <c r="E175" s="379">
        <v>1714</v>
      </c>
      <c r="F175" s="378" t="s">
        <v>7963</v>
      </c>
      <c r="G175" s="380">
        <v>9</v>
      </c>
      <c r="H175" s="380">
        <v>3.1</v>
      </c>
      <c r="I175" s="380" t="s">
        <v>5</v>
      </c>
      <c r="J175" s="103" t="s">
        <v>237</v>
      </c>
      <c r="K175" s="103" t="s">
        <v>237</v>
      </c>
      <c r="L175" s="103"/>
    </row>
    <row r="176" spans="1:12" x14ac:dyDescent="0.35">
      <c r="A176" s="378" t="s">
        <v>7968</v>
      </c>
      <c r="B176" s="378" t="s">
        <v>7969</v>
      </c>
      <c r="C176" s="378" t="s">
        <v>7970</v>
      </c>
      <c r="D176" s="378" t="s">
        <v>241</v>
      </c>
      <c r="E176" s="379">
        <v>143</v>
      </c>
      <c r="F176" s="378" t="s">
        <v>7971</v>
      </c>
      <c r="G176" s="380">
        <v>9</v>
      </c>
      <c r="H176" s="380">
        <v>3.1</v>
      </c>
      <c r="I176" s="380" t="s">
        <v>7959</v>
      </c>
      <c r="J176" s="103" t="s">
        <v>237</v>
      </c>
      <c r="K176" s="103" t="s">
        <v>237</v>
      </c>
      <c r="L176" s="103" t="s">
        <v>237</v>
      </c>
    </row>
    <row r="177" spans="1:12" x14ac:dyDescent="0.35">
      <c r="A177" s="378" t="s">
        <v>7972</v>
      </c>
      <c r="B177" s="378" t="s">
        <v>7973</v>
      </c>
      <c r="C177" s="378" t="s">
        <v>7974</v>
      </c>
      <c r="D177" s="378" t="s">
        <v>241</v>
      </c>
      <c r="E177" s="379">
        <v>143</v>
      </c>
      <c r="F177" s="378" t="s">
        <v>7971</v>
      </c>
      <c r="G177" s="380">
        <v>9</v>
      </c>
      <c r="H177" s="380">
        <v>3.1</v>
      </c>
      <c r="I177" s="380" t="s">
        <v>7959</v>
      </c>
      <c r="J177" s="103" t="s">
        <v>237</v>
      </c>
      <c r="K177" s="103" t="s">
        <v>237</v>
      </c>
      <c r="L177" s="103" t="s">
        <v>237</v>
      </c>
    </row>
    <row r="178" spans="1:12" x14ac:dyDescent="0.35">
      <c r="A178" s="378" t="s">
        <v>7975</v>
      </c>
      <c r="B178" s="378" t="s">
        <v>7976</v>
      </c>
      <c r="C178" s="378" t="s">
        <v>7976</v>
      </c>
      <c r="D178" s="378" t="s">
        <v>241</v>
      </c>
      <c r="E178" s="379">
        <v>60</v>
      </c>
      <c r="F178" s="378" t="s">
        <v>566</v>
      </c>
      <c r="G178" s="380">
        <v>9</v>
      </c>
      <c r="H178" s="380">
        <v>3.1</v>
      </c>
      <c r="I178" s="380" t="s">
        <v>7959</v>
      </c>
      <c r="J178" s="103" t="s">
        <v>237</v>
      </c>
      <c r="K178" s="103" t="s">
        <v>237</v>
      </c>
      <c r="L178" s="103" t="s">
        <v>237</v>
      </c>
    </row>
    <row r="179" spans="1:12" x14ac:dyDescent="0.35">
      <c r="A179" s="378" t="s">
        <v>7977</v>
      </c>
      <c r="B179" s="378" t="s">
        <v>7978</v>
      </c>
      <c r="C179" s="378" t="s">
        <v>7978</v>
      </c>
      <c r="D179" s="378" t="s">
        <v>241</v>
      </c>
      <c r="E179" s="379">
        <v>60</v>
      </c>
      <c r="F179" s="378" t="s">
        <v>566</v>
      </c>
      <c r="G179" s="380">
        <v>9</v>
      </c>
      <c r="H179" s="380">
        <v>3.1</v>
      </c>
      <c r="I179" s="380" t="s">
        <v>7959</v>
      </c>
      <c r="J179" s="103" t="s">
        <v>237</v>
      </c>
      <c r="K179" s="103" t="s">
        <v>237</v>
      </c>
      <c r="L179" s="103" t="s">
        <v>237</v>
      </c>
    </row>
    <row r="180" spans="1:12" ht="17.5" x14ac:dyDescent="0.35">
      <c r="A180" s="378" t="s">
        <v>7979</v>
      </c>
      <c r="B180" s="378" t="s">
        <v>567</v>
      </c>
      <c r="C180" s="378" t="s">
        <v>7980</v>
      </c>
      <c r="D180" s="378" t="s">
        <v>249</v>
      </c>
      <c r="E180" s="379">
        <v>543</v>
      </c>
      <c r="F180" s="378" t="s">
        <v>7981</v>
      </c>
      <c r="G180" s="380">
        <v>9</v>
      </c>
      <c r="H180" s="380">
        <v>3.1</v>
      </c>
      <c r="I180" s="380" t="s">
        <v>7959</v>
      </c>
      <c r="J180" s="103" t="s">
        <v>237</v>
      </c>
      <c r="K180" s="103" t="s">
        <v>237</v>
      </c>
      <c r="L180" s="103"/>
    </row>
    <row r="181" spans="1:12" x14ac:dyDescent="0.35">
      <c r="A181" s="378" t="s">
        <v>7982</v>
      </c>
      <c r="B181" s="378" t="s">
        <v>7983</v>
      </c>
      <c r="C181" s="378" t="s">
        <v>7983</v>
      </c>
      <c r="D181" s="378" t="s">
        <v>246</v>
      </c>
      <c r="E181" s="379">
        <v>1377</v>
      </c>
      <c r="F181" s="378" t="s">
        <v>7984</v>
      </c>
      <c r="G181" s="380">
        <v>9</v>
      </c>
      <c r="H181" s="380">
        <v>3.1</v>
      </c>
      <c r="I181" s="380" t="s">
        <v>7959</v>
      </c>
      <c r="J181" s="103" t="s">
        <v>237</v>
      </c>
      <c r="K181" s="103" t="s">
        <v>237</v>
      </c>
      <c r="L181" s="103" t="s">
        <v>237</v>
      </c>
    </row>
    <row r="182" spans="1:12" x14ac:dyDescent="0.35">
      <c r="A182" s="378" t="s">
        <v>7985</v>
      </c>
      <c r="B182" s="378" t="s">
        <v>7986</v>
      </c>
      <c r="C182" s="378" t="s">
        <v>7986</v>
      </c>
      <c r="D182" s="378" t="s">
        <v>246</v>
      </c>
      <c r="E182" s="110">
        <v>4506</v>
      </c>
      <c r="F182" s="378" t="s">
        <v>7987</v>
      </c>
      <c r="G182" s="380">
        <v>9</v>
      </c>
      <c r="H182" s="380">
        <v>3.1</v>
      </c>
      <c r="I182" s="380" t="s">
        <v>7959</v>
      </c>
      <c r="J182" s="103" t="s">
        <v>237</v>
      </c>
      <c r="K182" s="103" t="s">
        <v>237</v>
      </c>
      <c r="L182" s="103" t="s">
        <v>237</v>
      </c>
    </row>
    <row r="183" spans="1:12" x14ac:dyDescent="0.35">
      <c r="A183" s="378" t="s">
        <v>7988</v>
      </c>
      <c r="B183" s="378" t="s">
        <v>7989</v>
      </c>
      <c r="C183" s="378" t="s">
        <v>7989</v>
      </c>
      <c r="D183" s="378" t="s">
        <v>252</v>
      </c>
      <c r="E183" s="379">
        <v>720</v>
      </c>
      <c r="F183" s="378" t="s">
        <v>7990</v>
      </c>
      <c r="G183" s="380">
        <v>9</v>
      </c>
      <c r="H183" s="380">
        <v>3.1</v>
      </c>
      <c r="I183" s="380" t="s">
        <v>7959</v>
      </c>
      <c r="J183" s="103" t="s">
        <v>237</v>
      </c>
      <c r="K183" s="103" t="s">
        <v>237</v>
      </c>
      <c r="L183" s="103" t="s">
        <v>237</v>
      </c>
    </row>
    <row r="184" spans="1:12" x14ac:dyDescent="0.35">
      <c r="A184" s="378" t="s">
        <v>7991</v>
      </c>
      <c r="B184" s="378" t="s">
        <v>7992</v>
      </c>
      <c r="C184" s="378" t="s">
        <v>7992</v>
      </c>
      <c r="D184" s="378" t="s">
        <v>246</v>
      </c>
      <c r="E184" s="379">
        <v>1604</v>
      </c>
      <c r="F184" s="378" t="s">
        <v>7993</v>
      </c>
      <c r="G184" s="380">
        <v>9</v>
      </c>
      <c r="H184" s="380">
        <v>3.1</v>
      </c>
      <c r="I184" s="380" t="s">
        <v>7959</v>
      </c>
      <c r="J184" s="103" t="s">
        <v>237</v>
      </c>
      <c r="K184" s="103" t="s">
        <v>237</v>
      </c>
      <c r="L184" s="103" t="s">
        <v>237</v>
      </c>
    </row>
    <row r="185" spans="1:12" x14ac:dyDescent="0.35">
      <c r="A185" s="378" t="s">
        <v>7994</v>
      </c>
      <c r="B185" s="378" t="s">
        <v>568</v>
      </c>
      <c r="C185" s="378" t="s">
        <v>568</v>
      </c>
      <c r="D185" s="378" t="s">
        <v>255</v>
      </c>
      <c r="E185" s="379">
        <v>1981</v>
      </c>
      <c r="F185" s="378" t="s">
        <v>7994</v>
      </c>
      <c r="G185" s="380">
        <v>9</v>
      </c>
      <c r="H185" s="380">
        <v>3.1</v>
      </c>
      <c r="I185" s="380" t="s">
        <v>7959</v>
      </c>
      <c r="J185" s="103" t="s">
        <v>237</v>
      </c>
      <c r="K185" s="103" t="s">
        <v>237</v>
      </c>
      <c r="L185" s="103"/>
    </row>
    <row r="186" spans="1:12" x14ac:dyDescent="0.35">
      <c r="A186" s="378" t="s">
        <v>7995</v>
      </c>
      <c r="B186" s="378" t="s">
        <v>569</v>
      </c>
      <c r="C186" s="378" t="s">
        <v>569</v>
      </c>
      <c r="D186" s="378" t="s">
        <v>255</v>
      </c>
      <c r="E186" s="110">
        <v>2026</v>
      </c>
      <c r="F186" s="378" t="s">
        <v>7995</v>
      </c>
      <c r="G186" s="380">
        <v>9</v>
      </c>
      <c r="H186" s="380">
        <v>3.1</v>
      </c>
      <c r="I186" s="380" t="s">
        <v>7959</v>
      </c>
      <c r="J186" s="103" t="s">
        <v>237</v>
      </c>
      <c r="K186" s="103" t="s">
        <v>237</v>
      </c>
      <c r="L186" s="103" t="s">
        <v>237</v>
      </c>
    </row>
    <row r="187" spans="1:12" x14ac:dyDescent="0.35">
      <c r="A187" s="99" t="s">
        <v>7996</v>
      </c>
      <c r="B187" s="99" t="s">
        <v>7997</v>
      </c>
      <c r="C187" s="99" t="s">
        <v>7997</v>
      </c>
      <c r="D187" s="99" t="s">
        <v>348</v>
      </c>
      <c r="E187" s="100">
        <v>231</v>
      </c>
      <c r="F187" s="99" t="s">
        <v>7998</v>
      </c>
      <c r="G187" s="126">
        <v>9</v>
      </c>
      <c r="H187" s="126">
        <v>3.1</v>
      </c>
      <c r="I187" s="126" t="s">
        <v>12</v>
      </c>
      <c r="J187" s="103" t="s">
        <v>237</v>
      </c>
      <c r="K187" s="103" t="s">
        <v>237</v>
      </c>
      <c r="L187" s="103" t="s">
        <v>237</v>
      </c>
    </row>
    <row r="188" spans="1:12" x14ac:dyDescent="0.35">
      <c r="A188" s="99" t="s">
        <v>7999</v>
      </c>
      <c r="B188" s="99" t="s">
        <v>8000</v>
      </c>
      <c r="C188" s="99" t="s">
        <v>8000</v>
      </c>
      <c r="D188" s="99" t="s">
        <v>348</v>
      </c>
      <c r="E188" s="100">
        <v>85</v>
      </c>
      <c r="F188" s="99" t="s">
        <v>8001</v>
      </c>
      <c r="G188" s="126">
        <v>9</v>
      </c>
      <c r="H188" s="126">
        <v>3.1</v>
      </c>
      <c r="I188" s="126" t="s">
        <v>12</v>
      </c>
      <c r="J188" s="103" t="s">
        <v>237</v>
      </c>
      <c r="K188" s="103" t="s">
        <v>237</v>
      </c>
      <c r="L188" s="103" t="s">
        <v>237</v>
      </c>
    </row>
    <row r="189" spans="1:12" x14ac:dyDescent="0.35">
      <c r="A189" s="99" t="s">
        <v>8002</v>
      </c>
      <c r="B189" s="99" t="s">
        <v>570</v>
      </c>
      <c r="C189" s="99" t="s">
        <v>570</v>
      </c>
      <c r="D189" s="99" t="s">
        <v>252</v>
      </c>
      <c r="E189" s="100">
        <v>1812</v>
      </c>
      <c r="F189" s="99" t="s">
        <v>8003</v>
      </c>
      <c r="G189" s="126">
        <v>9</v>
      </c>
      <c r="H189" s="126">
        <v>3.1</v>
      </c>
      <c r="I189" s="126" t="s">
        <v>12</v>
      </c>
      <c r="J189" s="103" t="s">
        <v>237</v>
      </c>
      <c r="K189" s="103" t="s">
        <v>237</v>
      </c>
      <c r="L189" s="103" t="s">
        <v>237</v>
      </c>
    </row>
    <row r="190" spans="1:12" x14ac:dyDescent="0.35">
      <c r="A190" s="99" t="s">
        <v>8004</v>
      </c>
      <c r="B190" s="381" t="s">
        <v>571</v>
      </c>
      <c r="C190" s="381" t="s">
        <v>571</v>
      </c>
      <c r="D190" s="99" t="s">
        <v>249</v>
      </c>
      <c r="E190" s="100">
        <v>1376</v>
      </c>
      <c r="F190" s="99" t="s">
        <v>8005</v>
      </c>
      <c r="G190" s="126">
        <v>9</v>
      </c>
      <c r="H190" s="126">
        <v>3.1</v>
      </c>
      <c r="I190" s="126" t="s">
        <v>12</v>
      </c>
      <c r="J190" s="103" t="s">
        <v>237</v>
      </c>
      <c r="K190" s="103" t="s">
        <v>237</v>
      </c>
      <c r="L190" s="103" t="s">
        <v>237</v>
      </c>
    </row>
    <row r="191" spans="1:12" x14ac:dyDescent="0.35">
      <c r="A191" s="99" t="s">
        <v>8006</v>
      </c>
      <c r="B191" s="381" t="s">
        <v>8007</v>
      </c>
      <c r="C191" s="381" t="s">
        <v>8007</v>
      </c>
      <c r="D191" s="99" t="s">
        <v>246</v>
      </c>
      <c r="E191" s="100">
        <v>1599</v>
      </c>
      <c r="F191" s="99" t="s">
        <v>8008</v>
      </c>
      <c r="G191" s="126">
        <v>9</v>
      </c>
      <c r="H191" s="126">
        <v>3.1</v>
      </c>
      <c r="I191" s="126" t="s">
        <v>12</v>
      </c>
      <c r="J191" s="103" t="s">
        <v>237</v>
      </c>
      <c r="K191" s="103" t="s">
        <v>237</v>
      </c>
      <c r="L191" s="103" t="s">
        <v>237</v>
      </c>
    </row>
    <row r="192" spans="1:12" x14ac:dyDescent="0.35">
      <c r="A192" s="99" t="s">
        <v>8009</v>
      </c>
      <c r="B192" s="381" t="s">
        <v>572</v>
      </c>
      <c r="C192" s="381" t="s">
        <v>572</v>
      </c>
      <c r="D192" s="99" t="s">
        <v>246</v>
      </c>
      <c r="E192" s="110">
        <v>3814</v>
      </c>
      <c r="F192" s="99" t="s">
        <v>8010</v>
      </c>
      <c r="G192" s="126">
        <v>9</v>
      </c>
      <c r="H192" s="126">
        <v>3.1</v>
      </c>
      <c r="I192" s="126" t="s">
        <v>12</v>
      </c>
      <c r="J192" s="103" t="s">
        <v>237</v>
      </c>
      <c r="K192" s="103" t="s">
        <v>237</v>
      </c>
      <c r="L192" s="103"/>
    </row>
    <row r="193" spans="1:12" x14ac:dyDescent="0.35">
      <c r="A193" s="99" t="s">
        <v>8011</v>
      </c>
      <c r="B193" s="381" t="s">
        <v>573</v>
      </c>
      <c r="C193" s="381" t="s">
        <v>573</v>
      </c>
      <c r="D193" s="99" t="s">
        <v>252</v>
      </c>
      <c r="E193" s="100">
        <v>436</v>
      </c>
      <c r="F193" s="99" t="s">
        <v>8012</v>
      </c>
      <c r="G193" s="126">
        <v>9</v>
      </c>
      <c r="H193" s="126">
        <v>3.1</v>
      </c>
      <c r="I193" s="126" t="s">
        <v>12</v>
      </c>
      <c r="J193" s="103" t="s">
        <v>237</v>
      </c>
      <c r="K193" s="103" t="s">
        <v>237</v>
      </c>
      <c r="L193" s="103" t="s">
        <v>237</v>
      </c>
    </row>
    <row r="194" spans="1:12" x14ac:dyDescent="0.35">
      <c r="A194" s="99" t="s">
        <v>8013</v>
      </c>
      <c r="B194" s="381" t="s">
        <v>8014</v>
      </c>
      <c r="C194" s="381" t="s">
        <v>8014</v>
      </c>
      <c r="D194" s="99" t="s">
        <v>255</v>
      </c>
      <c r="E194" s="100">
        <v>871</v>
      </c>
      <c r="F194" s="99" t="s">
        <v>8015</v>
      </c>
      <c r="G194" s="126">
        <v>9</v>
      </c>
      <c r="H194" s="126">
        <v>3.1</v>
      </c>
      <c r="I194" s="126" t="s">
        <v>12</v>
      </c>
      <c r="J194" s="103" t="s">
        <v>237</v>
      </c>
      <c r="K194" s="103" t="s">
        <v>237</v>
      </c>
      <c r="L194" s="103" t="s">
        <v>237</v>
      </c>
    </row>
    <row r="195" spans="1:12" x14ac:dyDescent="0.35">
      <c r="A195" s="99" t="s">
        <v>8016</v>
      </c>
      <c r="B195" s="99" t="s">
        <v>8017</v>
      </c>
      <c r="C195" s="99" t="s">
        <v>8017</v>
      </c>
      <c r="D195" s="99" t="s">
        <v>255</v>
      </c>
      <c r="E195" s="100">
        <v>786</v>
      </c>
      <c r="F195" s="99" t="s">
        <v>8018</v>
      </c>
      <c r="G195" s="126">
        <v>9</v>
      </c>
      <c r="H195" s="126">
        <v>3.1</v>
      </c>
      <c r="I195" s="126" t="s">
        <v>12</v>
      </c>
      <c r="J195" s="103" t="s">
        <v>237</v>
      </c>
      <c r="K195" s="103" t="s">
        <v>237</v>
      </c>
      <c r="L195" s="103" t="s">
        <v>237</v>
      </c>
    </row>
    <row r="196" spans="1:12" x14ac:dyDescent="0.35">
      <c r="A196" s="99" t="s">
        <v>8019</v>
      </c>
      <c r="B196" s="99" t="s">
        <v>8020</v>
      </c>
      <c r="C196" s="99" t="s">
        <v>8021</v>
      </c>
      <c r="D196" s="99" t="s">
        <v>255</v>
      </c>
      <c r="E196" s="100">
        <v>1075</v>
      </c>
      <c r="F196" s="99" t="s">
        <v>8019</v>
      </c>
      <c r="G196" s="126">
        <v>9</v>
      </c>
      <c r="H196" s="126">
        <v>3.1</v>
      </c>
      <c r="I196" s="126" t="s">
        <v>12</v>
      </c>
      <c r="J196" s="103" t="s">
        <v>237</v>
      </c>
      <c r="K196" s="103" t="s">
        <v>237</v>
      </c>
      <c r="L196" s="103" t="s">
        <v>237</v>
      </c>
    </row>
    <row r="197" spans="1:12" x14ac:dyDescent="0.35">
      <c r="A197" s="99" t="s">
        <v>8022</v>
      </c>
      <c r="B197" s="99" t="s">
        <v>574</v>
      </c>
      <c r="C197" s="99" t="s">
        <v>574</v>
      </c>
      <c r="D197" s="99" t="s">
        <v>259</v>
      </c>
      <c r="E197" s="100">
        <v>848</v>
      </c>
      <c r="F197" s="382" t="s">
        <v>575</v>
      </c>
      <c r="G197" s="126">
        <v>9</v>
      </c>
      <c r="H197" s="126">
        <v>3.1</v>
      </c>
      <c r="I197" s="126" t="s">
        <v>12</v>
      </c>
      <c r="J197" s="103" t="s">
        <v>237</v>
      </c>
      <c r="K197" s="103" t="s">
        <v>237</v>
      </c>
      <c r="L197" s="103" t="s">
        <v>237</v>
      </c>
    </row>
    <row r="198" spans="1:12" x14ac:dyDescent="0.35">
      <c r="A198" s="99" t="s">
        <v>576</v>
      </c>
      <c r="B198" s="99" t="s">
        <v>8023</v>
      </c>
      <c r="C198" s="99" t="s">
        <v>8023</v>
      </c>
      <c r="D198" s="99" t="s">
        <v>267</v>
      </c>
      <c r="E198" s="100">
        <v>89</v>
      </c>
      <c r="F198" s="99" t="s">
        <v>576</v>
      </c>
      <c r="G198" s="126">
        <v>9</v>
      </c>
      <c r="H198" s="126">
        <v>3.1</v>
      </c>
      <c r="I198" s="126" t="s">
        <v>12</v>
      </c>
      <c r="J198" s="103" t="s">
        <v>237</v>
      </c>
      <c r="K198" s="103" t="s">
        <v>237</v>
      </c>
      <c r="L198" s="103" t="s">
        <v>237</v>
      </c>
    </row>
    <row r="199" spans="1:12" ht="17.5" x14ac:dyDescent="0.35">
      <c r="A199" s="99" t="s">
        <v>8024</v>
      </c>
      <c r="B199" s="99" t="s">
        <v>8025</v>
      </c>
      <c r="C199" s="99" t="s">
        <v>8026</v>
      </c>
      <c r="D199" s="99" t="s">
        <v>8027</v>
      </c>
      <c r="E199" s="100">
        <v>47</v>
      </c>
      <c r="F199" s="99" t="s">
        <v>577</v>
      </c>
      <c r="G199" s="126">
        <v>9</v>
      </c>
      <c r="H199" s="126">
        <v>3.1</v>
      </c>
      <c r="I199" s="126" t="s">
        <v>12</v>
      </c>
      <c r="J199" s="103" t="s">
        <v>237</v>
      </c>
      <c r="K199" s="103" t="s">
        <v>237</v>
      </c>
      <c r="L199" s="103"/>
    </row>
    <row r="200" spans="1:12" x14ac:dyDescent="0.35">
      <c r="A200" s="99" t="s">
        <v>578</v>
      </c>
      <c r="B200" s="99" t="s">
        <v>579</v>
      </c>
      <c r="C200" s="99" t="s">
        <v>579</v>
      </c>
      <c r="D200" s="99" t="s">
        <v>267</v>
      </c>
      <c r="E200" s="100">
        <v>105</v>
      </c>
      <c r="F200" s="99" t="s">
        <v>578</v>
      </c>
      <c r="G200" s="126">
        <v>9</v>
      </c>
      <c r="H200" s="126">
        <v>3.1</v>
      </c>
      <c r="I200" s="126" t="s">
        <v>12</v>
      </c>
      <c r="J200" s="103" t="s">
        <v>237</v>
      </c>
      <c r="K200" s="103" t="s">
        <v>237</v>
      </c>
      <c r="L200" s="103" t="s">
        <v>237</v>
      </c>
    </row>
    <row r="201" spans="1:12" s="404" customFormat="1" x14ac:dyDescent="0.35">
      <c r="A201" s="405" t="s">
        <v>8028</v>
      </c>
      <c r="B201" s="405" t="s">
        <v>8029</v>
      </c>
      <c r="C201" s="405" t="s">
        <v>8029</v>
      </c>
      <c r="D201" s="405" t="s">
        <v>245</v>
      </c>
      <c r="E201" s="406">
        <v>689</v>
      </c>
      <c r="F201" s="405" t="s">
        <v>8028</v>
      </c>
      <c r="G201" s="407">
        <v>9</v>
      </c>
      <c r="H201" s="407">
        <v>3.1</v>
      </c>
      <c r="I201" s="407" t="s">
        <v>18</v>
      </c>
      <c r="J201" s="403" t="s">
        <v>237</v>
      </c>
      <c r="K201" s="403" t="s">
        <v>237</v>
      </c>
      <c r="L201" s="403"/>
    </row>
    <row r="202" spans="1:12" x14ac:dyDescent="0.35">
      <c r="A202" s="383" t="s">
        <v>8030</v>
      </c>
      <c r="B202" s="383" t="s">
        <v>8031</v>
      </c>
      <c r="C202" s="383" t="s">
        <v>8031</v>
      </c>
      <c r="D202" s="383" t="s">
        <v>245</v>
      </c>
      <c r="E202" s="384">
        <v>631</v>
      </c>
      <c r="F202" s="383" t="s">
        <v>8032</v>
      </c>
      <c r="G202" s="385">
        <v>9</v>
      </c>
      <c r="H202" s="385">
        <v>3.1</v>
      </c>
      <c r="I202" s="385" t="s">
        <v>18</v>
      </c>
      <c r="J202" s="103" t="s">
        <v>237</v>
      </c>
      <c r="K202" s="103" t="s">
        <v>237</v>
      </c>
      <c r="L202" s="103" t="s">
        <v>237</v>
      </c>
    </row>
    <row r="203" spans="1:12" x14ac:dyDescent="0.35">
      <c r="A203" s="383" t="s">
        <v>8033</v>
      </c>
      <c r="B203" s="383" t="s">
        <v>8034</v>
      </c>
      <c r="C203" s="383" t="s">
        <v>8034</v>
      </c>
      <c r="D203" s="383" t="s">
        <v>245</v>
      </c>
      <c r="E203" s="384">
        <v>631</v>
      </c>
      <c r="F203" s="383" t="s">
        <v>8032</v>
      </c>
      <c r="G203" s="385">
        <v>9</v>
      </c>
      <c r="H203" s="385">
        <v>3.1</v>
      </c>
      <c r="I203" s="385" t="s">
        <v>18</v>
      </c>
      <c r="J203" s="103" t="s">
        <v>237</v>
      </c>
      <c r="K203" s="103" t="s">
        <v>237</v>
      </c>
      <c r="L203" s="103"/>
    </row>
    <row r="204" spans="1:12" s="404" customFormat="1" x14ac:dyDescent="0.35">
      <c r="A204" s="383" t="s">
        <v>8035</v>
      </c>
      <c r="B204" s="383" t="s">
        <v>8036</v>
      </c>
      <c r="C204" s="383" t="s">
        <v>8036</v>
      </c>
      <c r="D204" s="383" t="s">
        <v>245</v>
      </c>
      <c r="E204" s="384">
        <v>589</v>
      </c>
      <c r="F204" s="383" t="s">
        <v>512</v>
      </c>
      <c r="G204" s="385">
        <v>9</v>
      </c>
      <c r="H204" s="385">
        <v>3.1</v>
      </c>
      <c r="I204" s="385" t="s">
        <v>18</v>
      </c>
      <c r="J204" s="403" t="s">
        <v>237</v>
      </c>
      <c r="K204" s="403" t="s">
        <v>237</v>
      </c>
      <c r="L204" s="403"/>
    </row>
    <row r="205" spans="1:12" x14ac:dyDescent="0.35">
      <c r="A205" s="386" t="s">
        <v>8037</v>
      </c>
      <c r="B205" s="386" t="s">
        <v>8038</v>
      </c>
      <c r="C205" s="386" t="s">
        <v>8038</v>
      </c>
      <c r="D205" s="386" t="s">
        <v>245</v>
      </c>
      <c r="E205" s="387">
        <v>1337</v>
      </c>
      <c r="F205" s="386" t="s">
        <v>8039</v>
      </c>
      <c r="G205" s="388">
        <v>9</v>
      </c>
      <c r="H205" s="388">
        <v>3.1</v>
      </c>
      <c r="I205" s="388" t="s">
        <v>18</v>
      </c>
      <c r="J205" s="103" t="s">
        <v>237</v>
      </c>
      <c r="K205" s="103" t="s">
        <v>237</v>
      </c>
      <c r="L205" s="103" t="s">
        <v>237</v>
      </c>
    </row>
    <row r="206" spans="1:12" x14ac:dyDescent="0.35">
      <c r="A206" s="386" t="s">
        <v>8040</v>
      </c>
      <c r="B206" s="386" t="s">
        <v>8041</v>
      </c>
      <c r="C206" s="386" t="s">
        <v>8041</v>
      </c>
      <c r="D206" s="386" t="s">
        <v>246</v>
      </c>
      <c r="E206" s="387">
        <v>723</v>
      </c>
      <c r="F206" s="386" t="s">
        <v>8042</v>
      </c>
      <c r="G206" s="388">
        <v>9</v>
      </c>
      <c r="H206" s="388">
        <v>3.1</v>
      </c>
      <c r="I206" s="388" t="s">
        <v>18</v>
      </c>
      <c r="J206" s="103" t="s">
        <v>237</v>
      </c>
      <c r="K206" s="103" t="s">
        <v>237</v>
      </c>
      <c r="L206" s="103" t="s">
        <v>237</v>
      </c>
    </row>
    <row r="207" spans="1:12" ht="17.5" x14ac:dyDescent="0.35">
      <c r="A207" s="383" t="s">
        <v>8043</v>
      </c>
      <c r="B207" s="383" t="s">
        <v>8044</v>
      </c>
      <c r="C207" s="383" t="s">
        <v>8045</v>
      </c>
      <c r="D207" s="383" t="s">
        <v>246</v>
      </c>
      <c r="E207" s="384">
        <v>558</v>
      </c>
      <c r="F207" s="383" t="s">
        <v>8046</v>
      </c>
      <c r="G207" s="388">
        <v>9</v>
      </c>
      <c r="H207" s="388">
        <v>3.1</v>
      </c>
      <c r="I207" s="388" t="s">
        <v>18</v>
      </c>
      <c r="J207" s="103" t="s">
        <v>237</v>
      </c>
      <c r="K207" s="103" t="s">
        <v>237</v>
      </c>
      <c r="L207" s="103" t="s">
        <v>237</v>
      </c>
    </row>
    <row r="208" spans="1:12" x14ac:dyDescent="0.35">
      <c r="A208" s="383" t="s">
        <v>8047</v>
      </c>
      <c r="B208" s="383" t="s">
        <v>580</v>
      </c>
      <c r="C208" s="383" t="s">
        <v>580</v>
      </c>
      <c r="D208" s="383" t="s">
        <v>246</v>
      </c>
      <c r="E208" s="384">
        <v>541</v>
      </c>
      <c r="F208" s="383" t="s">
        <v>8048</v>
      </c>
      <c r="G208" s="385">
        <v>9</v>
      </c>
      <c r="H208" s="385">
        <v>3.1</v>
      </c>
      <c r="I208" s="385" t="s">
        <v>18</v>
      </c>
      <c r="J208" s="103" t="s">
        <v>237</v>
      </c>
      <c r="K208" s="103" t="s">
        <v>237</v>
      </c>
      <c r="L208" s="103" t="s">
        <v>237</v>
      </c>
    </row>
    <row r="209" spans="1:12" x14ac:dyDescent="0.35">
      <c r="A209" s="383" t="s">
        <v>8049</v>
      </c>
      <c r="B209" s="383" t="s">
        <v>8050</v>
      </c>
      <c r="C209" s="383" t="s">
        <v>8050</v>
      </c>
      <c r="D209" s="383" t="s">
        <v>252</v>
      </c>
      <c r="E209" s="384">
        <v>931</v>
      </c>
      <c r="F209" s="383" t="s">
        <v>8051</v>
      </c>
      <c r="G209" s="388">
        <v>9</v>
      </c>
      <c r="H209" s="388">
        <v>3.1</v>
      </c>
      <c r="I209" s="388" t="s">
        <v>18</v>
      </c>
      <c r="J209" s="103" t="s">
        <v>237</v>
      </c>
      <c r="K209" s="103" t="s">
        <v>237</v>
      </c>
      <c r="L209" s="103" t="s">
        <v>237</v>
      </c>
    </row>
    <row r="210" spans="1:12" x14ac:dyDescent="0.35">
      <c r="A210" s="383" t="s">
        <v>8052</v>
      </c>
      <c r="B210" s="383" t="s">
        <v>8053</v>
      </c>
      <c r="C210" s="383" t="s">
        <v>8053</v>
      </c>
      <c r="D210" s="383" t="s">
        <v>249</v>
      </c>
      <c r="E210" s="384">
        <v>759</v>
      </c>
      <c r="F210" s="383" t="s">
        <v>8054</v>
      </c>
      <c r="G210" s="385">
        <v>9</v>
      </c>
      <c r="H210" s="385">
        <v>3.1</v>
      </c>
      <c r="I210" s="385" t="s">
        <v>18</v>
      </c>
      <c r="J210" s="103" t="s">
        <v>237</v>
      </c>
      <c r="K210" s="103" t="s">
        <v>237</v>
      </c>
      <c r="L210" s="103" t="s">
        <v>237</v>
      </c>
    </row>
    <row r="211" spans="1:12" x14ac:dyDescent="0.35">
      <c r="A211" s="383" t="s">
        <v>8055</v>
      </c>
      <c r="B211" s="383" t="s">
        <v>581</v>
      </c>
      <c r="C211" s="383" t="s">
        <v>581</v>
      </c>
      <c r="D211" s="383" t="s">
        <v>259</v>
      </c>
      <c r="E211" s="384">
        <v>752</v>
      </c>
      <c r="F211" s="383" t="s">
        <v>8055</v>
      </c>
      <c r="G211" s="385">
        <v>9</v>
      </c>
      <c r="H211" s="385">
        <v>3.1</v>
      </c>
      <c r="I211" s="385" t="s">
        <v>18</v>
      </c>
      <c r="J211" s="103" t="s">
        <v>237</v>
      </c>
      <c r="K211" s="103" t="s">
        <v>237</v>
      </c>
      <c r="L211" s="103" t="s">
        <v>237</v>
      </c>
    </row>
    <row r="212" spans="1:12" ht="17.5" x14ac:dyDescent="0.35">
      <c r="A212" s="120" t="s">
        <v>8056</v>
      </c>
      <c r="B212" s="120" t="s">
        <v>8057</v>
      </c>
      <c r="C212" s="120" t="s">
        <v>8058</v>
      </c>
      <c r="D212" s="120" t="s">
        <v>245</v>
      </c>
      <c r="E212" s="121">
        <v>285</v>
      </c>
      <c r="F212" s="120" t="s">
        <v>582</v>
      </c>
      <c r="G212" s="123">
        <v>9</v>
      </c>
      <c r="H212" s="123">
        <v>3.1</v>
      </c>
      <c r="I212" s="123" t="s">
        <v>22</v>
      </c>
      <c r="J212" s="103" t="s">
        <v>237</v>
      </c>
      <c r="K212" s="103" t="s">
        <v>237</v>
      </c>
      <c r="L212" s="103"/>
    </row>
    <row r="213" spans="1:12" x14ac:dyDescent="0.35">
      <c r="A213" s="120" t="s">
        <v>8059</v>
      </c>
      <c r="B213" s="120" t="s">
        <v>8060</v>
      </c>
      <c r="C213" s="120" t="s">
        <v>8060</v>
      </c>
      <c r="D213" s="120" t="s">
        <v>245</v>
      </c>
      <c r="E213" s="121">
        <v>401</v>
      </c>
      <c r="F213" s="120" t="s">
        <v>8059</v>
      </c>
      <c r="G213" s="123">
        <v>9</v>
      </c>
      <c r="H213" s="123">
        <v>3.1</v>
      </c>
      <c r="I213" s="123" t="s">
        <v>22</v>
      </c>
      <c r="J213" s="103" t="s">
        <v>237</v>
      </c>
      <c r="K213" s="103" t="s">
        <v>237</v>
      </c>
      <c r="L213" s="103" t="s">
        <v>237</v>
      </c>
    </row>
    <row r="214" spans="1:12" x14ac:dyDescent="0.35">
      <c r="A214" s="120" t="s">
        <v>8061</v>
      </c>
      <c r="B214" s="120" t="s">
        <v>583</v>
      </c>
      <c r="C214" s="120" t="s">
        <v>583</v>
      </c>
      <c r="D214" s="120" t="s">
        <v>252</v>
      </c>
      <c r="E214" s="121">
        <v>775</v>
      </c>
      <c r="F214" s="120" t="s">
        <v>8062</v>
      </c>
      <c r="G214" s="123">
        <v>9</v>
      </c>
      <c r="H214" s="123">
        <v>3.1</v>
      </c>
      <c r="I214" s="123" t="s">
        <v>22</v>
      </c>
      <c r="J214" s="103" t="s">
        <v>237</v>
      </c>
      <c r="K214" s="103" t="s">
        <v>237</v>
      </c>
      <c r="L214" s="103" t="s">
        <v>237</v>
      </c>
    </row>
    <row r="215" spans="1:12" x14ac:dyDescent="0.35">
      <c r="A215" s="120" t="s">
        <v>8063</v>
      </c>
      <c r="B215" s="120" t="s">
        <v>584</v>
      </c>
      <c r="C215" s="120" t="s">
        <v>584</v>
      </c>
      <c r="D215" s="120" t="s">
        <v>249</v>
      </c>
      <c r="E215" s="121">
        <v>649</v>
      </c>
      <c r="F215" s="120" t="s">
        <v>8064</v>
      </c>
      <c r="G215" s="123">
        <v>9</v>
      </c>
      <c r="H215" s="123">
        <v>3.1</v>
      </c>
      <c r="I215" s="123" t="s">
        <v>22</v>
      </c>
      <c r="J215" s="103" t="s">
        <v>237</v>
      </c>
      <c r="K215" s="103" t="s">
        <v>237</v>
      </c>
      <c r="L215" s="103" t="s">
        <v>237</v>
      </c>
    </row>
    <row r="216" spans="1:12" x14ac:dyDescent="0.35">
      <c r="A216" s="120" t="s">
        <v>8065</v>
      </c>
      <c r="B216" s="120" t="s">
        <v>8066</v>
      </c>
      <c r="C216" s="120" t="s">
        <v>8066</v>
      </c>
      <c r="D216" s="120" t="s">
        <v>252</v>
      </c>
      <c r="E216" s="121">
        <v>641</v>
      </c>
      <c r="F216" s="120" t="s">
        <v>8067</v>
      </c>
      <c r="G216" s="123">
        <v>9</v>
      </c>
      <c r="H216" s="123">
        <v>3.1</v>
      </c>
      <c r="I216" s="123" t="s">
        <v>22</v>
      </c>
      <c r="J216" s="103" t="s">
        <v>237</v>
      </c>
      <c r="K216" s="103" t="s">
        <v>237</v>
      </c>
      <c r="L216" s="103" t="s">
        <v>237</v>
      </c>
    </row>
    <row r="217" spans="1:12" x14ac:dyDescent="0.35">
      <c r="A217" s="120" t="s">
        <v>8068</v>
      </c>
      <c r="B217" s="120" t="s">
        <v>8069</v>
      </c>
      <c r="C217" s="120" t="s">
        <v>8069</v>
      </c>
      <c r="D217" s="120" t="s">
        <v>249</v>
      </c>
      <c r="E217" s="121">
        <v>844</v>
      </c>
      <c r="F217" s="120" t="s">
        <v>8070</v>
      </c>
      <c r="G217" s="123">
        <v>9</v>
      </c>
      <c r="H217" s="123">
        <v>3.1</v>
      </c>
      <c r="I217" s="123" t="s">
        <v>22</v>
      </c>
      <c r="J217" s="103" t="s">
        <v>237</v>
      </c>
      <c r="K217" s="103" t="s">
        <v>237</v>
      </c>
      <c r="L217" s="103" t="s">
        <v>237</v>
      </c>
    </row>
    <row r="218" spans="1:12" x14ac:dyDescent="0.35">
      <c r="A218" s="120" t="s">
        <v>8071</v>
      </c>
      <c r="B218" s="120" t="s">
        <v>8072</v>
      </c>
      <c r="C218" s="120" t="s">
        <v>8072</v>
      </c>
      <c r="D218" s="120" t="s">
        <v>249</v>
      </c>
      <c r="E218" s="121">
        <v>1976</v>
      </c>
      <c r="F218" s="120" t="s">
        <v>8073</v>
      </c>
      <c r="G218" s="123">
        <v>9</v>
      </c>
      <c r="H218" s="123">
        <v>3.1</v>
      </c>
      <c r="I218" s="123" t="s">
        <v>22</v>
      </c>
      <c r="J218" s="103" t="s">
        <v>237</v>
      </c>
      <c r="K218" s="103" t="s">
        <v>237</v>
      </c>
      <c r="L218" s="103" t="s">
        <v>237</v>
      </c>
    </row>
    <row r="219" spans="1:12" x14ac:dyDescent="0.35">
      <c r="A219" s="120" t="s">
        <v>8074</v>
      </c>
      <c r="B219" s="120" t="s">
        <v>585</v>
      </c>
      <c r="C219" s="120" t="s">
        <v>585</v>
      </c>
      <c r="D219" s="120" t="s">
        <v>246</v>
      </c>
      <c r="E219" s="121">
        <v>383</v>
      </c>
      <c r="F219" s="120" t="s">
        <v>8075</v>
      </c>
      <c r="G219" s="123">
        <v>9</v>
      </c>
      <c r="H219" s="123">
        <v>3.1</v>
      </c>
      <c r="I219" s="123" t="s">
        <v>22</v>
      </c>
      <c r="J219" s="103" t="s">
        <v>237</v>
      </c>
      <c r="K219" s="103" t="s">
        <v>237</v>
      </c>
      <c r="L219" s="103" t="s">
        <v>237</v>
      </c>
    </row>
    <row r="220" spans="1:12" x14ac:dyDescent="0.35">
      <c r="A220" s="120" t="s">
        <v>586</v>
      </c>
      <c r="B220" s="120" t="s">
        <v>587</v>
      </c>
      <c r="C220" s="120" t="s">
        <v>587</v>
      </c>
      <c r="D220" s="120" t="s">
        <v>255</v>
      </c>
      <c r="E220" s="121">
        <v>393</v>
      </c>
      <c r="F220" s="120" t="s">
        <v>586</v>
      </c>
      <c r="G220" s="123">
        <v>9</v>
      </c>
      <c r="H220" s="123">
        <v>3.1</v>
      </c>
      <c r="I220" s="123" t="s">
        <v>22</v>
      </c>
      <c r="J220" s="103" t="s">
        <v>237</v>
      </c>
      <c r="K220" s="103" t="s">
        <v>237</v>
      </c>
      <c r="L220" s="103" t="s">
        <v>237</v>
      </c>
    </row>
    <row r="221" spans="1:12" x14ac:dyDescent="0.35">
      <c r="A221" s="120" t="s">
        <v>588</v>
      </c>
      <c r="B221" s="120" t="s">
        <v>8076</v>
      </c>
      <c r="C221" s="120" t="s">
        <v>8076</v>
      </c>
      <c r="D221" s="120" t="s">
        <v>255</v>
      </c>
      <c r="E221" s="121">
        <v>280</v>
      </c>
      <c r="F221" s="120" t="s">
        <v>588</v>
      </c>
      <c r="G221" s="123">
        <v>9</v>
      </c>
      <c r="H221" s="123">
        <v>3.1</v>
      </c>
      <c r="I221" s="123" t="s">
        <v>22</v>
      </c>
      <c r="J221" s="103" t="s">
        <v>237</v>
      </c>
      <c r="K221" s="103" t="s">
        <v>237</v>
      </c>
      <c r="L221" s="103" t="s">
        <v>237</v>
      </c>
    </row>
    <row r="222" spans="1:12" x14ac:dyDescent="0.35">
      <c r="A222" s="120" t="s">
        <v>8077</v>
      </c>
      <c r="B222" s="120" t="s">
        <v>8078</v>
      </c>
      <c r="C222" s="120" t="s">
        <v>8078</v>
      </c>
      <c r="D222" s="120" t="s">
        <v>255</v>
      </c>
      <c r="E222" s="121">
        <v>1387</v>
      </c>
      <c r="F222" s="120" t="s">
        <v>8077</v>
      </c>
      <c r="G222" s="123">
        <v>9</v>
      </c>
      <c r="H222" s="123">
        <v>3.1</v>
      </c>
      <c r="I222" s="123" t="s">
        <v>22</v>
      </c>
      <c r="J222" s="103" t="s">
        <v>237</v>
      </c>
      <c r="K222" s="103" t="s">
        <v>237</v>
      </c>
      <c r="L222" s="103" t="s">
        <v>237</v>
      </c>
    </row>
    <row r="223" spans="1:12" x14ac:dyDescent="0.35">
      <c r="A223" s="389" t="s">
        <v>589</v>
      </c>
      <c r="B223" s="389" t="s">
        <v>8079</v>
      </c>
      <c r="C223" s="389" t="s">
        <v>8079</v>
      </c>
      <c r="D223" s="389" t="s">
        <v>255</v>
      </c>
      <c r="E223" s="390">
        <v>1518</v>
      </c>
      <c r="F223" s="389" t="s">
        <v>589</v>
      </c>
      <c r="G223" s="123">
        <v>9</v>
      </c>
      <c r="H223" s="123">
        <v>3.1</v>
      </c>
      <c r="I223" s="123" t="s">
        <v>22</v>
      </c>
      <c r="J223" s="103" t="s">
        <v>237</v>
      </c>
      <c r="K223" s="103" t="s">
        <v>237</v>
      </c>
      <c r="L223" s="103" t="s">
        <v>237</v>
      </c>
    </row>
    <row r="224" spans="1:12" x14ac:dyDescent="0.35">
      <c r="A224" s="99" t="s">
        <v>8080</v>
      </c>
      <c r="B224" s="99" t="s">
        <v>8081</v>
      </c>
      <c r="C224" s="99" t="s">
        <v>8081</v>
      </c>
      <c r="D224" s="99" t="s">
        <v>245</v>
      </c>
      <c r="E224" s="100">
        <v>925</v>
      </c>
      <c r="F224" s="99" t="s">
        <v>8080</v>
      </c>
      <c r="G224" s="391">
        <v>9</v>
      </c>
      <c r="H224" s="126">
        <v>3.2</v>
      </c>
      <c r="I224" s="126" t="s">
        <v>5</v>
      </c>
      <c r="J224" s="103" t="s">
        <v>237</v>
      </c>
      <c r="K224" s="103" t="s">
        <v>237</v>
      </c>
      <c r="L224" s="103" t="s">
        <v>237</v>
      </c>
    </row>
    <row r="225" spans="1:12" x14ac:dyDescent="0.35">
      <c r="A225" s="99" t="s">
        <v>8082</v>
      </c>
      <c r="B225" s="99" t="s">
        <v>8083</v>
      </c>
      <c r="C225" s="99" t="s">
        <v>8083</v>
      </c>
      <c r="D225" s="99" t="s">
        <v>245</v>
      </c>
      <c r="E225" s="100">
        <v>264</v>
      </c>
      <c r="F225" s="99" t="s">
        <v>8082</v>
      </c>
      <c r="G225" s="391">
        <v>9</v>
      </c>
      <c r="H225" s="126">
        <v>3.2</v>
      </c>
      <c r="I225" s="126" t="s">
        <v>5</v>
      </c>
      <c r="J225" s="103" t="s">
        <v>237</v>
      </c>
      <c r="K225" s="103" t="s">
        <v>237</v>
      </c>
      <c r="L225" s="103" t="s">
        <v>237</v>
      </c>
    </row>
    <row r="226" spans="1:12" x14ac:dyDescent="0.35">
      <c r="A226" s="99" t="s">
        <v>591</v>
      </c>
      <c r="B226" s="99" t="s">
        <v>8084</v>
      </c>
      <c r="C226" s="99" t="s">
        <v>8084</v>
      </c>
      <c r="D226" s="99" t="s">
        <v>245</v>
      </c>
      <c r="E226" s="100">
        <v>1515</v>
      </c>
      <c r="F226" s="99" t="s">
        <v>591</v>
      </c>
      <c r="G226" s="391">
        <v>9</v>
      </c>
      <c r="H226" s="126">
        <v>3.2</v>
      </c>
      <c r="I226" s="126" t="s">
        <v>5</v>
      </c>
      <c r="J226" s="103" t="s">
        <v>237</v>
      </c>
      <c r="K226" s="103" t="s">
        <v>237</v>
      </c>
      <c r="L226" s="103" t="s">
        <v>237</v>
      </c>
    </row>
    <row r="227" spans="1:12" x14ac:dyDescent="0.35">
      <c r="A227" s="99" t="s">
        <v>8085</v>
      </c>
      <c r="B227" s="99" t="s">
        <v>8086</v>
      </c>
      <c r="C227" s="99" t="s">
        <v>8086</v>
      </c>
      <c r="D227" s="99" t="s">
        <v>245</v>
      </c>
      <c r="E227" s="100">
        <v>1515</v>
      </c>
      <c r="F227" s="99" t="s">
        <v>591</v>
      </c>
      <c r="G227" s="391">
        <v>9</v>
      </c>
      <c r="H227" s="126">
        <v>3.2</v>
      </c>
      <c r="I227" s="126" t="s">
        <v>5</v>
      </c>
      <c r="J227" s="103" t="s">
        <v>237</v>
      </c>
      <c r="K227" s="103" t="s">
        <v>237</v>
      </c>
      <c r="L227" s="103"/>
    </row>
    <row r="228" spans="1:12" x14ac:dyDescent="0.35">
      <c r="A228" s="99" t="s">
        <v>8087</v>
      </c>
      <c r="B228" s="99" t="s">
        <v>8088</v>
      </c>
      <c r="C228" s="99" t="s">
        <v>8088</v>
      </c>
      <c r="D228" s="99" t="s">
        <v>235</v>
      </c>
      <c r="E228" s="100">
        <v>195</v>
      </c>
      <c r="F228" s="99" t="s">
        <v>8087</v>
      </c>
      <c r="G228" s="391">
        <v>9</v>
      </c>
      <c r="H228" s="126">
        <v>3.2</v>
      </c>
      <c r="I228" s="126" t="s">
        <v>5</v>
      </c>
      <c r="J228" s="103" t="s">
        <v>237</v>
      </c>
      <c r="K228" s="103" t="s">
        <v>237</v>
      </c>
      <c r="L228" s="103" t="s">
        <v>237</v>
      </c>
    </row>
    <row r="229" spans="1:12" x14ac:dyDescent="0.35">
      <c r="A229" s="99" t="s">
        <v>8089</v>
      </c>
      <c r="B229" s="99" t="s">
        <v>8090</v>
      </c>
      <c r="C229" s="99" t="s">
        <v>8090</v>
      </c>
      <c r="D229" s="99" t="s">
        <v>235</v>
      </c>
      <c r="E229" s="100">
        <v>175</v>
      </c>
      <c r="F229" s="99" t="s">
        <v>8089</v>
      </c>
      <c r="G229" s="391">
        <v>9</v>
      </c>
      <c r="H229" s="126">
        <v>3.2</v>
      </c>
      <c r="I229" s="126" t="s">
        <v>5</v>
      </c>
      <c r="J229" s="103" t="s">
        <v>237</v>
      </c>
      <c r="K229" s="103" t="s">
        <v>237</v>
      </c>
      <c r="L229" s="103" t="s">
        <v>237</v>
      </c>
    </row>
    <row r="230" spans="1:12" x14ac:dyDescent="0.35">
      <c r="A230" s="99" t="s">
        <v>590</v>
      </c>
      <c r="B230" s="99" t="s">
        <v>8091</v>
      </c>
      <c r="C230" s="99" t="s">
        <v>8091</v>
      </c>
      <c r="D230" s="99" t="s">
        <v>235</v>
      </c>
      <c r="E230" s="100">
        <v>119</v>
      </c>
      <c r="F230" s="99" t="s">
        <v>590</v>
      </c>
      <c r="G230" s="391">
        <v>9</v>
      </c>
      <c r="H230" s="126">
        <v>3.2</v>
      </c>
      <c r="I230" s="126" t="s">
        <v>5</v>
      </c>
      <c r="J230" s="103" t="s">
        <v>237</v>
      </c>
      <c r="K230" s="103" t="s">
        <v>237</v>
      </c>
      <c r="L230" s="103" t="s">
        <v>237</v>
      </c>
    </row>
    <row r="231" spans="1:12" x14ac:dyDescent="0.35">
      <c r="A231" s="99" t="s">
        <v>8092</v>
      </c>
      <c r="B231" s="99" t="s">
        <v>8093</v>
      </c>
      <c r="C231" s="99" t="s">
        <v>8093</v>
      </c>
      <c r="D231" s="99" t="s">
        <v>235</v>
      </c>
      <c r="E231" s="100">
        <v>1479</v>
      </c>
      <c r="F231" s="99" t="s">
        <v>8092</v>
      </c>
      <c r="G231" s="391">
        <v>9</v>
      </c>
      <c r="H231" s="126">
        <v>3.2</v>
      </c>
      <c r="I231" s="126" t="s">
        <v>5</v>
      </c>
      <c r="J231" s="103" t="s">
        <v>237</v>
      </c>
      <c r="K231" s="103" t="s">
        <v>237</v>
      </c>
      <c r="L231" s="103"/>
    </row>
    <row r="232" spans="1:12" x14ac:dyDescent="0.35">
      <c r="A232" s="99" t="s">
        <v>8094</v>
      </c>
      <c r="B232" s="99" t="s">
        <v>8095</v>
      </c>
      <c r="C232" s="99" t="s">
        <v>8095</v>
      </c>
      <c r="D232" s="99" t="s">
        <v>235</v>
      </c>
      <c r="E232" s="100">
        <v>283</v>
      </c>
      <c r="F232" s="99" t="s">
        <v>8095</v>
      </c>
      <c r="G232" s="391">
        <v>9</v>
      </c>
      <c r="H232" s="126">
        <v>3.2</v>
      </c>
      <c r="I232" s="126" t="s">
        <v>5</v>
      </c>
      <c r="J232" s="103" t="s">
        <v>237</v>
      </c>
      <c r="K232" s="103" t="s">
        <v>237</v>
      </c>
      <c r="L232" s="103" t="s">
        <v>237</v>
      </c>
    </row>
    <row r="233" spans="1:12" x14ac:dyDescent="0.35">
      <c r="A233" s="105" t="s">
        <v>8096</v>
      </c>
      <c r="B233" s="105" t="s">
        <v>1897</v>
      </c>
      <c r="C233" s="105" t="s">
        <v>1897</v>
      </c>
      <c r="D233" s="105" t="s">
        <v>249</v>
      </c>
      <c r="E233" s="101">
        <v>481</v>
      </c>
      <c r="F233" s="105" t="s">
        <v>8097</v>
      </c>
      <c r="G233" s="391">
        <v>9</v>
      </c>
      <c r="H233" s="126">
        <v>3.2</v>
      </c>
      <c r="I233" s="126" t="s">
        <v>5</v>
      </c>
      <c r="J233" s="103" t="s">
        <v>237</v>
      </c>
      <c r="K233" s="103" t="s">
        <v>237</v>
      </c>
      <c r="L233" s="103" t="s">
        <v>237</v>
      </c>
    </row>
    <row r="234" spans="1:12" x14ac:dyDescent="0.35">
      <c r="A234" s="99" t="s">
        <v>8098</v>
      </c>
      <c r="B234" s="99" t="s">
        <v>592</v>
      </c>
      <c r="C234" s="99" t="s">
        <v>592</v>
      </c>
      <c r="D234" s="99" t="s">
        <v>249</v>
      </c>
      <c r="E234" s="100">
        <v>739</v>
      </c>
      <c r="F234" s="99" t="s">
        <v>8099</v>
      </c>
      <c r="G234" s="391">
        <v>9</v>
      </c>
      <c r="H234" s="126">
        <v>3.2</v>
      </c>
      <c r="I234" s="126" t="s">
        <v>5</v>
      </c>
      <c r="J234" s="103" t="s">
        <v>237</v>
      </c>
      <c r="K234" s="103" t="s">
        <v>237</v>
      </c>
      <c r="L234" s="103"/>
    </row>
    <row r="235" spans="1:12" x14ac:dyDescent="0.35">
      <c r="A235" s="99" t="s">
        <v>8100</v>
      </c>
      <c r="B235" s="99" t="s">
        <v>593</v>
      </c>
      <c r="C235" s="99" t="s">
        <v>593</v>
      </c>
      <c r="D235" s="99" t="s">
        <v>246</v>
      </c>
      <c r="E235" s="100">
        <v>1152</v>
      </c>
      <c r="F235" s="99" t="s">
        <v>8101</v>
      </c>
      <c r="G235" s="391">
        <v>9</v>
      </c>
      <c r="H235" s="126">
        <v>3.2</v>
      </c>
      <c r="I235" s="126" t="s">
        <v>5</v>
      </c>
      <c r="J235" s="103" t="s">
        <v>237</v>
      </c>
      <c r="K235" s="103" t="s">
        <v>237</v>
      </c>
      <c r="L235" s="103" t="s">
        <v>237</v>
      </c>
    </row>
    <row r="236" spans="1:12" x14ac:dyDescent="0.35">
      <c r="A236" s="99" t="s">
        <v>8102</v>
      </c>
      <c r="B236" s="99" t="s">
        <v>594</v>
      </c>
      <c r="C236" s="99" t="s">
        <v>594</v>
      </c>
      <c r="D236" s="99" t="s">
        <v>252</v>
      </c>
      <c r="E236" s="100">
        <v>1881</v>
      </c>
      <c r="F236" s="99" t="s">
        <v>8103</v>
      </c>
      <c r="G236" s="391">
        <v>9</v>
      </c>
      <c r="H236" s="126">
        <v>3.2</v>
      </c>
      <c r="I236" s="126" t="s">
        <v>5</v>
      </c>
      <c r="J236" s="103" t="s">
        <v>237</v>
      </c>
      <c r="K236" s="103" t="s">
        <v>237</v>
      </c>
      <c r="L236" s="103" t="s">
        <v>237</v>
      </c>
    </row>
    <row r="237" spans="1:12" x14ac:dyDescent="0.35">
      <c r="A237" s="99" t="s">
        <v>8104</v>
      </c>
      <c r="B237" s="99" t="s">
        <v>595</v>
      </c>
      <c r="C237" s="99" t="s">
        <v>595</v>
      </c>
      <c r="D237" s="99" t="s">
        <v>249</v>
      </c>
      <c r="E237" s="100">
        <v>1664</v>
      </c>
      <c r="F237" s="99" t="s">
        <v>8105</v>
      </c>
      <c r="G237" s="391">
        <v>9</v>
      </c>
      <c r="H237" s="126">
        <v>3.2</v>
      </c>
      <c r="I237" s="126" t="s">
        <v>5</v>
      </c>
      <c r="J237" s="103" t="s">
        <v>237</v>
      </c>
      <c r="K237" s="103" t="s">
        <v>237</v>
      </c>
      <c r="L237" s="103" t="s">
        <v>237</v>
      </c>
    </row>
    <row r="238" spans="1:12" x14ac:dyDescent="0.35">
      <c r="A238" s="99" t="s">
        <v>8106</v>
      </c>
      <c r="B238" s="99" t="s">
        <v>8107</v>
      </c>
      <c r="C238" s="99" t="s">
        <v>8107</v>
      </c>
      <c r="D238" s="99" t="s">
        <v>255</v>
      </c>
      <c r="E238" s="100">
        <v>1127</v>
      </c>
      <c r="F238" s="99" t="s">
        <v>8106</v>
      </c>
      <c r="G238" s="391">
        <v>9</v>
      </c>
      <c r="H238" s="126">
        <v>3.2</v>
      </c>
      <c r="I238" s="126" t="s">
        <v>5</v>
      </c>
      <c r="J238" s="103" t="s">
        <v>237</v>
      </c>
      <c r="K238" s="103" t="s">
        <v>237</v>
      </c>
      <c r="L238" s="103" t="s">
        <v>237</v>
      </c>
    </row>
    <row r="239" spans="1:12" x14ac:dyDescent="0.35">
      <c r="A239" s="378" t="s">
        <v>596</v>
      </c>
      <c r="B239" s="378" t="s">
        <v>8108</v>
      </c>
      <c r="C239" s="378" t="s">
        <v>8108</v>
      </c>
      <c r="D239" s="378" t="s">
        <v>245</v>
      </c>
      <c r="E239" s="379">
        <v>1000</v>
      </c>
      <c r="F239" s="378" t="s">
        <v>596</v>
      </c>
      <c r="G239" s="380">
        <v>9</v>
      </c>
      <c r="H239" s="380">
        <v>3.2</v>
      </c>
      <c r="I239" s="380" t="s">
        <v>9</v>
      </c>
      <c r="J239" s="103" t="s">
        <v>237</v>
      </c>
      <c r="K239" s="103" t="s">
        <v>237</v>
      </c>
      <c r="L239" s="103" t="s">
        <v>237</v>
      </c>
    </row>
    <row r="240" spans="1:12" x14ac:dyDescent="0.35">
      <c r="A240" s="378" t="s">
        <v>8109</v>
      </c>
      <c r="B240" s="378" t="s">
        <v>8110</v>
      </c>
      <c r="C240" s="378" t="s">
        <v>8110</v>
      </c>
      <c r="D240" s="378" t="s">
        <v>245</v>
      </c>
      <c r="E240" s="379">
        <v>964</v>
      </c>
      <c r="F240" s="378" t="s">
        <v>8109</v>
      </c>
      <c r="G240" s="380">
        <v>9</v>
      </c>
      <c r="H240" s="380">
        <v>3.2</v>
      </c>
      <c r="I240" s="380" t="s">
        <v>9</v>
      </c>
      <c r="J240" s="103" t="s">
        <v>237</v>
      </c>
      <c r="K240" s="103" t="s">
        <v>237</v>
      </c>
      <c r="L240" s="103" t="s">
        <v>237</v>
      </c>
    </row>
    <row r="241" spans="1:12" x14ac:dyDescent="0.35">
      <c r="A241" s="378" t="s">
        <v>8111</v>
      </c>
      <c r="B241" s="378" t="s">
        <v>8112</v>
      </c>
      <c r="C241" s="378" t="s">
        <v>8112</v>
      </c>
      <c r="D241" s="378" t="s">
        <v>245</v>
      </c>
      <c r="E241" s="379">
        <v>936</v>
      </c>
      <c r="F241" s="378" t="s">
        <v>8111</v>
      </c>
      <c r="G241" s="380">
        <v>9</v>
      </c>
      <c r="H241" s="380">
        <v>3.2</v>
      </c>
      <c r="I241" s="380" t="s">
        <v>9</v>
      </c>
      <c r="J241" s="103" t="s">
        <v>237</v>
      </c>
      <c r="K241" s="103" t="s">
        <v>237</v>
      </c>
      <c r="L241" s="103" t="s">
        <v>237</v>
      </c>
    </row>
    <row r="242" spans="1:12" x14ac:dyDescent="0.35">
      <c r="A242" s="392" t="s">
        <v>8113</v>
      </c>
      <c r="B242" s="392" t="s">
        <v>8114</v>
      </c>
      <c r="C242" s="392" t="s">
        <v>8114</v>
      </c>
      <c r="D242" s="392" t="s">
        <v>245</v>
      </c>
      <c r="E242" s="393">
        <v>607</v>
      </c>
      <c r="F242" s="392" t="s">
        <v>8113</v>
      </c>
      <c r="G242" s="380">
        <v>9</v>
      </c>
      <c r="H242" s="380">
        <v>3.2</v>
      </c>
      <c r="I242" s="380" t="s">
        <v>9</v>
      </c>
      <c r="J242" s="103" t="s">
        <v>237</v>
      </c>
      <c r="K242" s="103" t="s">
        <v>237</v>
      </c>
      <c r="L242" s="103" t="s">
        <v>237</v>
      </c>
    </row>
    <row r="243" spans="1:12" x14ac:dyDescent="0.35">
      <c r="A243" s="378" t="s">
        <v>8115</v>
      </c>
      <c r="B243" s="378" t="s">
        <v>597</v>
      </c>
      <c r="C243" s="378" t="s">
        <v>597</v>
      </c>
      <c r="D243" s="378" t="s">
        <v>246</v>
      </c>
      <c r="E243" s="379">
        <v>983</v>
      </c>
      <c r="F243" s="378" t="s">
        <v>8116</v>
      </c>
      <c r="G243" s="380">
        <v>9</v>
      </c>
      <c r="H243" s="380">
        <v>3.2</v>
      </c>
      <c r="I243" s="380" t="s">
        <v>9</v>
      </c>
      <c r="J243" s="103" t="s">
        <v>237</v>
      </c>
      <c r="K243" s="103" t="s">
        <v>237</v>
      </c>
      <c r="L243" s="103" t="s">
        <v>237</v>
      </c>
    </row>
    <row r="244" spans="1:12" x14ac:dyDescent="0.35">
      <c r="A244" s="378" t="s">
        <v>598</v>
      </c>
      <c r="B244" s="378" t="s">
        <v>8117</v>
      </c>
      <c r="C244" s="378" t="s">
        <v>8117</v>
      </c>
      <c r="D244" s="378" t="s">
        <v>255</v>
      </c>
      <c r="E244" s="379">
        <v>685</v>
      </c>
      <c r="F244" s="378" t="s">
        <v>598</v>
      </c>
      <c r="G244" s="380">
        <v>9</v>
      </c>
      <c r="H244" s="380">
        <v>3.2</v>
      </c>
      <c r="I244" s="380" t="s">
        <v>9</v>
      </c>
      <c r="J244" s="103" t="s">
        <v>237</v>
      </c>
      <c r="K244" s="103" t="s">
        <v>237</v>
      </c>
      <c r="L244" s="103" t="s">
        <v>237</v>
      </c>
    </row>
    <row r="245" spans="1:12" x14ac:dyDescent="0.35">
      <c r="A245" s="392" t="s">
        <v>8118</v>
      </c>
      <c r="B245" s="392" t="s">
        <v>8119</v>
      </c>
      <c r="C245" s="392" t="s">
        <v>8119</v>
      </c>
      <c r="D245" s="392" t="s">
        <v>255</v>
      </c>
      <c r="E245" s="393">
        <v>1840</v>
      </c>
      <c r="F245" s="392" t="s">
        <v>8118</v>
      </c>
      <c r="G245" s="380">
        <v>9</v>
      </c>
      <c r="H245" s="380">
        <v>3.2</v>
      </c>
      <c r="I245" s="380" t="s">
        <v>9</v>
      </c>
      <c r="J245" s="103" t="s">
        <v>237</v>
      </c>
      <c r="K245" s="103" t="s">
        <v>237</v>
      </c>
      <c r="L245" s="103" t="s">
        <v>237</v>
      </c>
    </row>
    <row r="246" spans="1:12" x14ac:dyDescent="0.35">
      <c r="A246" s="378" t="s">
        <v>599</v>
      </c>
      <c r="B246" s="378" t="s">
        <v>8120</v>
      </c>
      <c r="C246" s="378" t="s">
        <v>8120</v>
      </c>
      <c r="D246" s="378" t="s">
        <v>255</v>
      </c>
      <c r="E246" s="379">
        <v>137</v>
      </c>
      <c r="F246" s="378" t="s">
        <v>599</v>
      </c>
      <c r="G246" s="380">
        <v>9</v>
      </c>
      <c r="H246" s="380">
        <v>3.2</v>
      </c>
      <c r="I246" s="380" t="s">
        <v>9</v>
      </c>
      <c r="J246" s="103" t="s">
        <v>237</v>
      </c>
      <c r="K246" s="103" t="s">
        <v>237</v>
      </c>
      <c r="L246" s="103" t="s">
        <v>237</v>
      </c>
    </row>
    <row r="247" spans="1:12" x14ac:dyDescent="0.35">
      <c r="A247" s="378" t="s">
        <v>600</v>
      </c>
      <c r="B247" s="378" t="s">
        <v>8121</v>
      </c>
      <c r="C247" s="378" t="s">
        <v>8121</v>
      </c>
      <c r="D247" s="378" t="s">
        <v>255</v>
      </c>
      <c r="E247" s="379">
        <v>965</v>
      </c>
      <c r="F247" s="378" t="s">
        <v>600</v>
      </c>
      <c r="G247" s="380">
        <v>9</v>
      </c>
      <c r="H247" s="380">
        <v>3.2</v>
      </c>
      <c r="I247" s="380" t="s">
        <v>9</v>
      </c>
      <c r="J247" s="103" t="s">
        <v>237</v>
      </c>
      <c r="K247" s="103" t="s">
        <v>237</v>
      </c>
      <c r="L247" s="103" t="s">
        <v>237</v>
      </c>
    </row>
    <row r="248" spans="1:12" x14ac:dyDescent="0.35">
      <c r="A248" s="378" t="s">
        <v>601</v>
      </c>
      <c r="B248" s="378" t="s">
        <v>8122</v>
      </c>
      <c r="C248" s="378" t="s">
        <v>8122</v>
      </c>
      <c r="D248" s="378" t="s">
        <v>259</v>
      </c>
      <c r="E248" s="379">
        <v>73</v>
      </c>
      <c r="F248" s="378" t="s">
        <v>601</v>
      </c>
      <c r="G248" s="380">
        <v>9</v>
      </c>
      <c r="H248" s="380">
        <v>3.2</v>
      </c>
      <c r="I248" s="380" t="s">
        <v>9</v>
      </c>
      <c r="J248" s="103" t="s">
        <v>237</v>
      </c>
      <c r="K248" s="103" t="s">
        <v>237</v>
      </c>
      <c r="L248" s="103" t="s">
        <v>237</v>
      </c>
    </row>
    <row r="249" spans="1:12" x14ac:dyDescent="0.35">
      <c r="A249" s="378" t="s">
        <v>8123</v>
      </c>
      <c r="B249" s="378" t="s">
        <v>8124</v>
      </c>
      <c r="C249" s="378" t="s">
        <v>8124</v>
      </c>
      <c r="D249" s="378" t="s">
        <v>267</v>
      </c>
      <c r="E249" s="379">
        <v>77</v>
      </c>
      <c r="F249" s="378" t="s">
        <v>8123</v>
      </c>
      <c r="G249" s="380">
        <v>9</v>
      </c>
      <c r="H249" s="380">
        <v>3.2</v>
      </c>
      <c r="I249" s="380" t="s">
        <v>9</v>
      </c>
      <c r="J249" s="103" t="s">
        <v>237</v>
      </c>
      <c r="K249" s="103" t="s">
        <v>237</v>
      </c>
      <c r="L249" s="103" t="s">
        <v>237</v>
      </c>
    </row>
    <row r="250" spans="1:12" ht="17.5" x14ac:dyDescent="0.35">
      <c r="A250" s="378" t="s">
        <v>8125</v>
      </c>
      <c r="B250" s="378" t="s">
        <v>8126</v>
      </c>
      <c r="C250" s="378" t="s">
        <v>8127</v>
      </c>
      <c r="D250" s="378" t="s">
        <v>267</v>
      </c>
      <c r="E250" s="379">
        <v>34</v>
      </c>
      <c r="F250" s="378" t="s">
        <v>602</v>
      </c>
      <c r="G250" s="380">
        <v>9</v>
      </c>
      <c r="H250" s="380">
        <v>3.2</v>
      </c>
      <c r="I250" s="380" t="s">
        <v>9</v>
      </c>
      <c r="J250" s="103" t="s">
        <v>237</v>
      </c>
      <c r="K250" s="103" t="s">
        <v>237</v>
      </c>
      <c r="L250" s="103"/>
    </row>
    <row r="251" spans="1:12" x14ac:dyDescent="0.35">
      <c r="A251" s="378" t="s">
        <v>603</v>
      </c>
      <c r="B251" s="378" t="s">
        <v>8128</v>
      </c>
      <c r="C251" s="378" t="s">
        <v>8128</v>
      </c>
      <c r="D251" s="378" t="s">
        <v>263</v>
      </c>
      <c r="E251" s="379">
        <v>127</v>
      </c>
      <c r="F251" s="378" t="s">
        <v>603</v>
      </c>
      <c r="G251" s="380">
        <v>9</v>
      </c>
      <c r="H251" s="380">
        <v>3.2</v>
      </c>
      <c r="I251" s="380" t="s">
        <v>9</v>
      </c>
      <c r="J251" s="103" t="s">
        <v>237</v>
      </c>
      <c r="K251" s="103" t="s">
        <v>237</v>
      </c>
      <c r="L251" s="103" t="s">
        <v>237</v>
      </c>
    </row>
    <row r="252" spans="1:12" x14ac:dyDescent="0.35">
      <c r="A252" s="394" t="s">
        <v>8129</v>
      </c>
      <c r="B252" s="394" t="s">
        <v>8130</v>
      </c>
      <c r="C252" s="394" t="s">
        <v>8130</v>
      </c>
      <c r="D252" s="394" t="s">
        <v>241</v>
      </c>
      <c r="E252" s="395">
        <v>323</v>
      </c>
      <c r="F252" s="394" t="s">
        <v>604</v>
      </c>
      <c r="G252" s="396">
        <v>9</v>
      </c>
      <c r="H252" s="396">
        <v>3.2</v>
      </c>
      <c r="I252" s="396" t="s">
        <v>18</v>
      </c>
      <c r="J252" s="103" t="s">
        <v>237</v>
      </c>
      <c r="K252" s="103" t="s">
        <v>237</v>
      </c>
      <c r="L252" s="103" t="s">
        <v>237</v>
      </c>
    </row>
    <row r="253" spans="1:12" x14ac:dyDescent="0.35">
      <c r="A253" s="394" t="s">
        <v>8131</v>
      </c>
      <c r="B253" s="394" t="s">
        <v>8132</v>
      </c>
      <c r="C253" s="394" t="s">
        <v>8132</v>
      </c>
      <c r="D253" s="394" t="s">
        <v>241</v>
      </c>
      <c r="E253" s="395">
        <v>251</v>
      </c>
      <c r="F253" s="394" t="s">
        <v>349</v>
      </c>
      <c r="G253" s="396">
        <v>9</v>
      </c>
      <c r="H253" s="396">
        <v>3.2</v>
      </c>
      <c r="I253" s="396" t="s">
        <v>18</v>
      </c>
      <c r="J253" s="103" t="s">
        <v>237</v>
      </c>
      <c r="K253" s="103" t="s">
        <v>237</v>
      </c>
      <c r="L253" s="103" t="s">
        <v>237</v>
      </c>
    </row>
    <row r="254" spans="1:12" x14ac:dyDescent="0.35">
      <c r="A254" s="394" t="s">
        <v>605</v>
      </c>
      <c r="B254" s="394" t="s">
        <v>8133</v>
      </c>
      <c r="C254" s="394" t="s">
        <v>8133</v>
      </c>
      <c r="D254" s="394" t="s">
        <v>245</v>
      </c>
      <c r="E254" s="397">
        <v>2927</v>
      </c>
      <c r="F254" s="394" t="s">
        <v>605</v>
      </c>
      <c r="G254" s="396">
        <v>9</v>
      </c>
      <c r="H254" s="396">
        <v>3.2</v>
      </c>
      <c r="I254" s="396" t="s">
        <v>18</v>
      </c>
      <c r="J254" s="103" t="s">
        <v>237</v>
      </c>
      <c r="K254" s="103" t="s">
        <v>237</v>
      </c>
      <c r="L254" s="103" t="s">
        <v>237</v>
      </c>
    </row>
    <row r="255" spans="1:12" x14ac:dyDescent="0.35">
      <c r="A255" s="394" t="s">
        <v>8134</v>
      </c>
      <c r="B255" s="394" t="s">
        <v>8135</v>
      </c>
      <c r="C255" s="394" t="s">
        <v>8135</v>
      </c>
      <c r="D255" s="394" t="s">
        <v>241</v>
      </c>
      <c r="E255" s="395">
        <v>66</v>
      </c>
      <c r="F255" s="394" t="s">
        <v>8136</v>
      </c>
      <c r="G255" s="396">
        <v>9</v>
      </c>
      <c r="H255" s="396">
        <v>3.2</v>
      </c>
      <c r="I255" s="396" t="s">
        <v>18</v>
      </c>
      <c r="J255" s="103" t="s">
        <v>237</v>
      </c>
      <c r="K255" s="103" t="s">
        <v>237</v>
      </c>
      <c r="L255" s="103" t="s">
        <v>237</v>
      </c>
    </row>
    <row r="256" spans="1:12" x14ac:dyDescent="0.35">
      <c r="A256" s="394" t="s">
        <v>8137</v>
      </c>
      <c r="B256" s="394" t="s">
        <v>8138</v>
      </c>
      <c r="C256" s="394" t="s">
        <v>8138</v>
      </c>
      <c r="D256" s="394" t="s">
        <v>241</v>
      </c>
      <c r="E256" s="395">
        <v>126</v>
      </c>
      <c r="F256" s="394" t="s">
        <v>8139</v>
      </c>
      <c r="G256" s="396">
        <v>9</v>
      </c>
      <c r="H256" s="396">
        <v>3.2</v>
      </c>
      <c r="I256" s="396" t="s">
        <v>18</v>
      </c>
      <c r="J256" s="103" t="s">
        <v>237</v>
      </c>
      <c r="K256" s="103" t="s">
        <v>237</v>
      </c>
      <c r="L256" s="103"/>
    </row>
    <row r="257" spans="1:12" x14ac:dyDescent="0.35">
      <c r="A257" s="394" t="s">
        <v>8140</v>
      </c>
      <c r="B257" s="394" t="s">
        <v>8141</v>
      </c>
      <c r="C257" s="394" t="s">
        <v>8141</v>
      </c>
      <c r="D257" s="394" t="s">
        <v>241</v>
      </c>
      <c r="E257" s="395">
        <v>62</v>
      </c>
      <c r="F257" s="394" t="s">
        <v>8142</v>
      </c>
      <c r="G257" s="396">
        <v>9</v>
      </c>
      <c r="H257" s="396">
        <v>3.2</v>
      </c>
      <c r="I257" s="396" t="s">
        <v>18</v>
      </c>
      <c r="J257" s="103" t="s">
        <v>237</v>
      </c>
      <c r="K257" s="103" t="s">
        <v>237</v>
      </c>
      <c r="L257" s="103" t="s">
        <v>237</v>
      </c>
    </row>
    <row r="258" spans="1:12" x14ac:dyDescent="0.35">
      <c r="A258" s="394" t="s">
        <v>8143</v>
      </c>
      <c r="B258" s="394" t="s">
        <v>8144</v>
      </c>
      <c r="C258" s="394" t="s">
        <v>8144</v>
      </c>
      <c r="D258" s="394" t="s">
        <v>241</v>
      </c>
      <c r="E258" s="395">
        <v>252</v>
      </c>
      <c r="F258" s="394" t="s">
        <v>606</v>
      </c>
      <c r="G258" s="396">
        <v>9</v>
      </c>
      <c r="H258" s="396">
        <v>3.2</v>
      </c>
      <c r="I258" s="396" t="s">
        <v>18</v>
      </c>
      <c r="J258" s="103" t="s">
        <v>237</v>
      </c>
      <c r="K258" s="103" t="s">
        <v>237</v>
      </c>
      <c r="L258" s="103" t="s">
        <v>237</v>
      </c>
    </row>
    <row r="259" spans="1:12" x14ac:dyDescent="0.35">
      <c r="A259" s="394" t="s">
        <v>8145</v>
      </c>
      <c r="B259" s="394" t="s">
        <v>8146</v>
      </c>
      <c r="C259" s="394" t="s">
        <v>8146</v>
      </c>
      <c r="D259" s="394" t="s">
        <v>241</v>
      </c>
      <c r="E259" s="395">
        <v>79</v>
      </c>
      <c r="F259" s="394" t="s">
        <v>607</v>
      </c>
      <c r="G259" s="396">
        <v>9</v>
      </c>
      <c r="H259" s="396">
        <v>3.2</v>
      </c>
      <c r="I259" s="396" t="s">
        <v>18</v>
      </c>
      <c r="J259" s="103" t="s">
        <v>237</v>
      </c>
      <c r="K259" s="103" t="s">
        <v>237</v>
      </c>
      <c r="L259" s="103" t="s">
        <v>237</v>
      </c>
    </row>
    <row r="260" spans="1:12" x14ac:dyDescent="0.35">
      <c r="A260" s="394" t="s">
        <v>8147</v>
      </c>
      <c r="B260" s="394" t="s">
        <v>8148</v>
      </c>
      <c r="C260" s="394" t="s">
        <v>8148</v>
      </c>
      <c r="D260" s="394" t="s">
        <v>241</v>
      </c>
      <c r="E260" s="395">
        <v>1431</v>
      </c>
      <c r="F260" s="394" t="s">
        <v>608</v>
      </c>
      <c r="G260" s="396">
        <v>9</v>
      </c>
      <c r="H260" s="396">
        <v>3.2</v>
      </c>
      <c r="I260" s="396" t="s">
        <v>18</v>
      </c>
      <c r="J260" s="103" t="s">
        <v>237</v>
      </c>
      <c r="K260" s="103" t="s">
        <v>237</v>
      </c>
      <c r="L260" s="103"/>
    </row>
    <row r="261" spans="1:12" x14ac:dyDescent="0.35">
      <c r="A261" s="398" t="s">
        <v>8149</v>
      </c>
      <c r="B261" s="398" t="s">
        <v>609</v>
      </c>
      <c r="C261" s="398" t="s">
        <v>609</v>
      </c>
      <c r="D261" s="398" t="s">
        <v>246</v>
      </c>
      <c r="E261" s="399">
        <v>3490</v>
      </c>
      <c r="F261" s="398" t="s">
        <v>8150</v>
      </c>
      <c r="G261" s="396">
        <v>9</v>
      </c>
      <c r="H261" s="396">
        <v>3.2</v>
      </c>
      <c r="I261" s="396" t="s">
        <v>18</v>
      </c>
      <c r="J261" s="103" t="s">
        <v>237</v>
      </c>
      <c r="K261" s="103" t="s">
        <v>237</v>
      </c>
      <c r="L261" s="103" t="s">
        <v>237</v>
      </c>
    </row>
    <row r="262" spans="1:12" x14ac:dyDescent="0.35">
      <c r="A262" s="394" t="s">
        <v>8151</v>
      </c>
      <c r="B262" s="394" t="s">
        <v>8152</v>
      </c>
      <c r="C262" s="394" t="s">
        <v>8152</v>
      </c>
      <c r="D262" s="394" t="s">
        <v>246</v>
      </c>
      <c r="E262" s="395">
        <v>1181</v>
      </c>
      <c r="F262" s="394" t="s">
        <v>8153</v>
      </c>
      <c r="G262" s="396">
        <v>9</v>
      </c>
      <c r="H262" s="396">
        <v>3.2</v>
      </c>
      <c r="I262" s="395" t="s">
        <v>18</v>
      </c>
      <c r="J262" s="103" t="s">
        <v>237</v>
      </c>
      <c r="K262" s="103" t="s">
        <v>237</v>
      </c>
      <c r="L262" s="103" t="s">
        <v>237</v>
      </c>
    </row>
    <row r="263" spans="1:12" x14ac:dyDescent="0.35">
      <c r="A263" s="394" t="s">
        <v>610</v>
      </c>
      <c r="B263" s="394" t="s">
        <v>611</v>
      </c>
      <c r="C263" s="394" t="s">
        <v>611</v>
      </c>
      <c r="D263" s="394" t="s">
        <v>259</v>
      </c>
      <c r="E263" s="395">
        <v>456</v>
      </c>
      <c r="F263" s="394" t="s">
        <v>610</v>
      </c>
      <c r="G263" s="396">
        <v>9</v>
      </c>
      <c r="H263" s="396">
        <v>3.2</v>
      </c>
      <c r="I263" s="395" t="s">
        <v>18</v>
      </c>
      <c r="J263" s="103" t="s">
        <v>237</v>
      </c>
      <c r="K263" s="103" t="s">
        <v>237</v>
      </c>
      <c r="L263" s="103" t="s">
        <v>237</v>
      </c>
    </row>
    <row r="264" spans="1:12" x14ac:dyDescent="0.35">
      <c r="A264" s="400" t="s">
        <v>618</v>
      </c>
      <c r="B264" s="400" t="s">
        <v>8154</v>
      </c>
      <c r="C264" s="400" t="s">
        <v>8154</v>
      </c>
      <c r="D264" s="400" t="s">
        <v>245</v>
      </c>
      <c r="E264" s="401">
        <v>160</v>
      </c>
      <c r="F264" s="400" t="s">
        <v>618</v>
      </c>
      <c r="G264" s="402">
        <v>9</v>
      </c>
      <c r="H264" s="402">
        <v>3.2</v>
      </c>
      <c r="I264" s="402" t="s">
        <v>22</v>
      </c>
      <c r="J264" s="103" t="s">
        <v>237</v>
      </c>
      <c r="K264" s="103" t="s">
        <v>237</v>
      </c>
      <c r="L264" s="103" t="s">
        <v>237</v>
      </c>
    </row>
    <row r="265" spans="1:12" x14ac:dyDescent="0.35">
      <c r="A265" s="400" t="s">
        <v>8155</v>
      </c>
      <c r="B265" s="400" t="s">
        <v>8156</v>
      </c>
      <c r="C265" s="400" t="s">
        <v>8156</v>
      </c>
      <c r="D265" s="400" t="s">
        <v>245</v>
      </c>
      <c r="E265" s="401">
        <v>1358</v>
      </c>
      <c r="F265" s="400" t="s">
        <v>8157</v>
      </c>
      <c r="G265" s="402">
        <v>9</v>
      </c>
      <c r="H265" s="402">
        <v>3.2</v>
      </c>
      <c r="I265" s="402" t="s">
        <v>22</v>
      </c>
      <c r="J265" s="103" t="s">
        <v>237</v>
      </c>
      <c r="K265" s="103" t="s">
        <v>237</v>
      </c>
      <c r="L265" s="103" t="s">
        <v>237</v>
      </c>
    </row>
    <row r="266" spans="1:12" x14ac:dyDescent="0.35">
      <c r="A266" s="400" t="s">
        <v>616</v>
      </c>
      <c r="B266" s="400" t="s">
        <v>306</v>
      </c>
      <c r="C266" s="400" t="s">
        <v>306</v>
      </c>
      <c r="D266" s="400" t="s">
        <v>245</v>
      </c>
      <c r="E266" s="401">
        <v>832</v>
      </c>
      <c r="F266" s="400" t="s">
        <v>616</v>
      </c>
      <c r="G266" s="402">
        <v>9</v>
      </c>
      <c r="H266" s="402">
        <v>3.2</v>
      </c>
      <c r="I266" s="402" t="s">
        <v>22</v>
      </c>
      <c r="J266" s="103" t="s">
        <v>237</v>
      </c>
      <c r="K266" s="103" t="s">
        <v>237</v>
      </c>
      <c r="L266" s="103" t="s">
        <v>237</v>
      </c>
    </row>
    <row r="267" spans="1:12" x14ac:dyDescent="0.35">
      <c r="A267" s="400" t="s">
        <v>8158</v>
      </c>
      <c r="B267" s="400" t="s">
        <v>8159</v>
      </c>
      <c r="C267" s="400" t="s">
        <v>8159</v>
      </c>
      <c r="D267" s="400" t="s">
        <v>246</v>
      </c>
      <c r="E267" s="401">
        <v>683</v>
      </c>
      <c r="F267" s="400" t="s">
        <v>8160</v>
      </c>
      <c r="G267" s="402">
        <v>9</v>
      </c>
      <c r="H267" s="402">
        <v>3.2</v>
      </c>
      <c r="I267" s="402" t="s">
        <v>22</v>
      </c>
      <c r="J267" s="103" t="s">
        <v>237</v>
      </c>
      <c r="K267" s="103" t="s">
        <v>237</v>
      </c>
      <c r="L267" s="103" t="s">
        <v>237</v>
      </c>
    </row>
    <row r="268" spans="1:12" x14ac:dyDescent="0.35">
      <c r="A268" s="400" t="s">
        <v>8161</v>
      </c>
      <c r="B268" s="400" t="s">
        <v>617</v>
      </c>
      <c r="C268" s="400" t="s">
        <v>617</v>
      </c>
      <c r="D268" s="400" t="s">
        <v>252</v>
      </c>
      <c r="E268" s="401">
        <v>492</v>
      </c>
      <c r="F268" s="400" t="s">
        <v>8162</v>
      </c>
      <c r="G268" s="402">
        <v>9</v>
      </c>
      <c r="H268" s="402">
        <v>3.2</v>
      </c>
      <c r="I268" s="402" t="s">
        <v>22</v>
      </c>
      <c r="J268" s="103" t="s">
        <v>237</v>
      </c>
      <c r="K268" s="103" t="s">
        <v>237</v>
      </c>
      <c r="L268" s="103" t="s">
        <v>237</v>
      </c>
    </row>
    <row r="269" spans="1:12" x14ac:dyDescent="0.35">
      <c r="A269" s="400" t="s">
        <v>8163</v>
      </c>
      <c r="B269" s="400" t="s">
        <v>8164</v>
      </c>
      <c r="C269" s="400" t="s">
        <v>8164</v>
      </c>
      <c r="D269" s="400" t="s">
        <v>249</v>
      </c>
      <c r="E269" s="401">
        <v>317</v>
      </c>
      <c r="F269" s="400" t="s">
        <v>8165</v>
      </c>
      <c r="G269" s="402">
        <v>9</v>
      </c>
      <c r="H269" s="402">
        <v>3.2</v>
      </c>
      <c r="I269" s="402" t="s">
        <v>22</v>
      </c>
      <c r="J269" s="103" t="s">
        <v>237</v>
      </c>
      <c r="K269" s="103" t="s">
        <v>237</v>
      </c>
      <c r="L269" s="103" t="s">
        <v>237</v>
      </c>
    </row>
    <row r="270" spans="1:12" x14ac:dyDescent="0.35">
      <c r="A270" s="400" t="s">
        <v>8166</v>
      </c>
      <c r="B270" s="400" t="s">
        <v>615</v>
      </c>
      <c r="C270" s="400" t="s">
        <v>615</v>
      </c>
      <c r="D270" s="400" t="s">
        <v>249</v>
      </c>
      <c r="E270" s="401">
        <v>888</v>
      </c>
      <c r="F270" s="400" t="s">
        <v>8167</v>
      </c>
      <c r="G270" s="402">
        <v>9</v>
      </c>
      <c r="H270" s="402">
        <v>3.2</v>
      </c>
      <c r="I270" s="402" t="s">
        <v>22</v>
      </c>
      <c r="J270" s="103" t="s">
        <v>237</v>
      </c>
      <c r="K270" s="103" t="s">
        <v>237</v>
      </c>
      <c r="L270" s="103" t="s">
        <v>237</v>
      </c>
    </row>
    <row r="271" spans="1:12" x14ac:dyDescent="0.35">
      <c r="A271" s="400" t="s">
        <v>8168</v>
      </c>
      <c r="B271" s="400" t="s">
        <v>8169</v>
      </c>
      <c r="C271" s="400" t="s">
        <v>8169</v>
      </c>
      <c r="D271" s="400" t="s">
        <v>249</v>
      </c>
      <c r="E271" s="401">
        <v>1114</v>
      </c>
      <c r="F271" s="400" t="s">
        <v>8170</v>
      </c>
      <c r="G271" s="402">
        <v>9</v>
      </c>
      <c r="H271" s="402">
        <v>3.2</v>
      </c>
      <c r="I271" s="402" t="s">
        <v>22</v>
      </c>
      <c r="J271" s="103" t="s">
        <v>237</v>
      </c>
      <c r="K271" s="103" t="s">
        <v>237</v>
      </c>
      <c r="L271" s="103"/>
    </row>
    <row r="272" spans="1:12" x14ac:dyDescent="0.35">
      <c r="A272" s="400" t="s">
        <v>614</v>
      </c>
      <c r="B272" s="400" t="s">
        <v>8171</v>
      </c>
      <c r="C272" s="400" t="s">
        <v>8171</v>
      </c>
      <c r="D272" s="400" t="s">
        <v>255</v>
      </c>
      <c r="E272" s="401">
        <v>1301</v>
      </c>
      <c r="F272" s="400" t="s">
        <v>614</v>
      </c>
      <c r="G272" s="402">
        <v>9</v>
      </c>
      <c r="H272" s="402">
        <v>3.2</v>
      </c>
      <c r="I272" s="402" t="s">
        <v>22</v>
      </c>
      <c r="J272" s="103" t="s">
        <v>237</v>
      </c>
      <c r="K272" s="103" t="s">
        <v>237</v>
      </c>
      <c r="L272" s="103"/>
    </row>
    <row r="273" spans="1:12" x14ac:dyDescent="0.35">
      <c r="A273" s="400" t="s">
        <v>8172</v>
      </c>
      <c r="B273" s="400" t="s">
        <v>8173</v>
      </c>
      <c r="C273" s="400" t="s">
        <v>8173</v>
      </c>
      <c r="D273" s="400" t="s">
        <v>259</v>
      </c>
      <c r="E273" s="401">
        <v>1384</v>
      </c>
      <c r="F273" s="400" t="s">
        <v>8172</v>
      </c>
      <c r="G273" s="402">
        <v>9</v>
      </c>
      <c r="H273" s="402">
        <v>3.2</v>
      </c>
      <c r="I273" s="402" t="s">
        <v>22</v>
      </c>
      <c r="J273" s="103" t="s">
        <v>237</v>
      </c>
      <c r="K273" s="103" t="s">
        <v>237</v>
      </c>
      <c r="L273" s="103" t="s">
        <v>237</v>
      </c>
    </row>
    <row r="274" spans="1:12" x14ac:dyDescent="0.35">
      <c r="A274" s="400" t="s">
        <v>8174</v>
      </c>
      <c r="B274" s="400" t="s">
        <v>612</v>
      </c>
      <c r="C274" s="400" t="s">
        <v>612</v>
      </c>
      <c r="D274" s="400" t="s">
        <v>259</v>
      </c>
      <c r="E274" s="401">
        <v>1683</v>
      </c>
      <c r="F274" s="400" t="s">
        <v>8174</v>
      </c>
      <c r="G274" s="402">
        <v>9</v>
      </c>
      <c r="H274" s="402">
        <v>3.2</v>
      </c>
      <c r="I274" s="402" t="s">
        <v>22</v>
      </c>
      <c r="J274" s="103" t="s">
        <v>237</v>
      </c>
      <c r="K274" s="103" t="s">
        <v>237</v>
      </c>
      <c r="L274" s="103" t="s">
        <v>237</v>
      </c>
    </row>
    <row r="275" spans="1:12" x14ac:dyDescent="0.35">
      <c r="J275" s="138">
        <f>COUNTIF(J1:J274,"Y")</f>
        <v>273</v>
      </c>
      <c r="K275" s="138">
        <f>COUNTIF(K1:K274,"Y")</f>
        <v>273</v>
      </c>
      <c r="L275" s="138">
        <f>COUNTIF(L1:L274,"Y")</f>
        <v>232</v>
      </c>
    </row>
  </sheetData>
  <autoFilter ref="A1:L275" xr:uid="{00000000-0009-0000-0000-00000E000000}"/>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B9E7-2E96-4F99-9972-F3C918AE9ADA}">
  <sheetPr>
    <tabColor rgb="FF00B050"/>
  </sheetPr>
  <dimension ref="A1:P171"/>
  <sheetViews>
    <sheetView workbookViewId="0">
      <selection activeCell="C26" sqref="C26"/>
    </sheetView>
  </sheetViews>
  <sheetFormatPr defaultRowHeight="16" x14ac:dyDescent="0.35"/>
  <cols>
    <col min="1" max="1" width="7.81640625" style="152" customWidth="1"/>
    <col min="2" max="2" width="31.26953125" style="152" bestFit="1" customWidth="1"/>
    <col min="3" max="3" width="72.54296875" style="92" bestFit="1" customWidth="1"/>
    <col min="4" max="4" width="13.81640625" style="124" bestFit="1" customWidth="1"/>
    <col min="5" max="13" width="9.1796875" style="124"/>
  </cols>
  <sheetData>
    <row r="1" spans="1:16" s="141" customFormat="1" ht="15" x14ac:dyDescent="0.35">
      <c r="A1" s="139" t="s">
        <v>81</v>
      </c>
      <c r="B1" s="139" t="s">
        <v>619</v>
      </c>
      <c r="C1" s="140" t="s">
        <v>620</v>
      </c>
      <c r="D1" s="140" t="s">
        <v>621</v>
      </c>
      <c r="E1" s="140" t="s">
        <v>622</v>
      </c>
      <c r="F1" s="140" t="s">
        <v>623</v>
      </c>
      <c r="G1" s="140" t="s">
        <v>624</v>
      </c>
      <c r="H1" s="140" t="s">
        <v>625</v>
      </c>
      <c r="I1" s="140" t="s">
        <v>626</v>
      </c>
      <c r="J1" s="140" t="s">
        <v>627</v>
      </c>
      <c r="K1" s="140" t="s">
        <v>628</v>
      </c>
      <c r="L1" s="140" t="s">
        <v>629</v>
      </c>
      <c r="M1" s="140" t="s">
        <v>630</v>
      </c>
      <c r="N1" s="140" t="s">
        <v>631</v>
      </c>
      <c r="O1" s="140" t="s">
        <v>632</v>
      </c>
      <c r="P1" s="140" t="s">
        <v>633</v>
      </c>
    </row>
    <row r="2" spans="1:16" x14ac:dyDescent="0.35">
      <c r="A2" s="88">
        <v>7</v>
      </c>
      <c r="B2" s="88" t="s">
        <v>634</v>
      </c>
      <c r="C2" s="90" t="s">
        <v>635</v>
      </c>
      <c r="D2" s="142" t="s">
        <v>636</v>
      </c>
      <c r="E2" s="142" t="s">
        <v>637</v>
      </c>
      <c r="F2" s="142" t="s">
        <v>638</v>
      </c>
      <c r="G2" s="142" t="s">
        <v>639</v>
      </c>
      <c r="H2" s="142" t="s">
        <v>640</v>
      </c>
      <c r="I2" s="142" t="s">
        <v>641</v>
      </c>
      <c r="J2" s="142" t="s">
        <v>642</v>
      </c>
      <c r="K2" s="142" t="s">
        <v>643</v>
      </c>
      <c r="L2" s="142" t="s">
        <v>644</v>
      </c>
      <c r="M2" s="142" t="s">
        <v>645</v>
      </c>
      <c r="N2" s="142" t="s">
        <v>646</v>
      </c>
      <c r="O2" s="143" t="s">
        <v>647</v>
      </c>
      <c r="P2" s="143" t="s">
        <v>648</v>
      </c>
    </row>
    <row r="3" spans="1:16" x14ac:dyDescent="0.35">
      <c r="A3" s="88">
        <v>7</v>
      </c>
      <c r="B3" s="88" t="s">
        <v>649</v>
      </c>
      <c r="C3" s="90" t="s">
        <v>650</v>
      </c>
      <c r="D3" s="142" t="s">
        <v>636</v>
      </c>
      <c r="E3" s="142" t="s">
        <v>638</v>
      </c>
      <c r="F3" s="142" t="s">
        <v>640</v>
      </c>
      <c r="G3" s="142" t="s">
        <v>641</v>
      </c>
      <c r="H3" s="143" t="s">
        <v>651</v>
      </c>
      <c r="I3" s="142"/>
      <c r="J3" s="142"/>
      <c r="K3" s="142"/>
      <c r="L3" s="142"/>
      <c r="M3" s="142"/>
      <c r="N3" s="144"/>
      <c r="O3" s="144"/>
      <c r="P3" s="144"/>
    </row>
    <row r="4" spans="1:16" x14ac:dyDescent="0.35">
      <c r="A4" s="88">
        <v>7</v>
      </c>
      <c r="B4" s="88" t="s">
        <v>652</v>
      </c>
      <c r="C4" s="90" t="s">
        <v>653</v>
      </c>
      <c r="D4" s="142" t="s">
        <v>654</v>
      </c>
      <c r="E4" s="142" t="s">
        <v>655</v>
      </c>
      <c r="F4" s="142" t="s">
        <v>656</v>
      </c>
      <c r="G4" s="142" t="s">
        <v>638</v>
      </c>
      <c r="H4" s="142" t="s">
        <v>657</v>
      </c>
      <c r="I4" s="142" t="s">
        <v>658</v>
      </c>
      <c r="J4" s="142" t="s">
        <v>659</v>
      </c>
      <c r="K4" s="142"/>
      <c r="L4" s="142"/>
      <c r="M4" s="145"/>
      <c r="N4" s="144"/>
      <c r="O4" s="144"/>
      <c r="P4" s="144"/>
    </row>
    <row r="5" spans="1:16" x14ac:dyDescent="0.35">
      <c r="A5" s="88">
        <v>7</v>
      </c>
      <c r="B5" s="88" t="s">
        <v>634</v>
      </c>
      <c r="C5" s="90" t="s">
        <v>660</v>
      </c>
      <c r="D5" s="142" t="s">
        <v>654</v>
      </c>
      <c r="E5" s="142" t="s">
        <v>656</v>
      </c>
      <c r="F5" s="142" t="s">
        <v>641</v>
      </c>
      <c r="G5" s="142" t="s">
        <v>642</v>
      </c>
      <c r="H5" s="142" t="s">
        <v>661</v>
      </c>
      <c r="I5" s="143" t="s">
        <v>647</v>
      </c>
      <c r="J5" s="142"/>
      <c r="K5" s="142"/>
      <c r="L5" s="142"/>
      <c r="M5" s="142"/>
      <c r="N5" s="144"/>
      <c r="O5" s="144"/>
      <c r="P5" s="144"/>
    </row>
    <row r="6" spans="1:16" x14ac:dyDescent="0.35">
      <c r="A6" s="88">
        <v>7</v>
      </c>
      <c r="B6" s="88" t="s">
        <v>662</v>
      </c>
      <c r="C6" s="90" t="s">
        <v>663</v>
      </c>
      <c r="D6" s="142" t="s">
        <v>655</v>
      </c>
      <c r="E6" s="142" t="s">
        <v>664</v>
      </c>
      <c r="F6" s="142" t="s">
        <v>665</v>
      </c>
      <c r="G6" s="142" t="s">
        <v>666</v>
      </c>
      <c r="H6" s="142" t="s">
        <v>667</v>
      </c>
      <c r="I6" s="143" t="s">
        <v>668</v>
      </c>
      <c r="J6" s="142"/>
      <c r="K6" s="142"/>
      <c r="L6" s="142"/>
      <c r="M6" s="142"/>
      <c r="N6" s="144"/>
      <c r="O6" s="144"/>
      <c r="P6" s="144"/>
    </row>
    <row r="7" spans="1:16" x14ac:dyDescent="0.35">
      <c r="A7" s="88">
        <v>7</v>
      </c>
      <c r="B7" s="88" t="s">
        <v>662</v>
      </c>
      <c r="C7" s="90" t="s">
        <v>669</v>
      </c>
      <c r="D7" s="142" t="s">
        <v>655</v>
      </c>
      <c r="E7" s="142" t="s">
        <v>670</v>
      </c>
      <c r="F7" s="142" t="s">
        <v>665</v>
      </c>
      <c r="G7" s="142" t="s">
        <v>671</v>
      </c>
      <c r="H7" s="142" t="s">
        <v>641</v>
      </c>
      <c r="I7" s="142" t="s">
        <v>672</v>
      </c>
      <c r="J7" s="142" t="s">
        <v>661</v>
      </c>
      <c r="K7" s="143" t="s">
        <v>668</v>
      </c>
      <c r="L7" s="142"/>
      <c r="M7" s="142"/>
      <c r="N7" s="144"/>
      <c r="O7" s="144"/>
      <c r="P7" s="144"/>
    </row>
    <row r="8" spans="1:16" ht="17.25" customHeight="1" x14ac:dyDescent="0.35">
      <c r="A8" s="88">
        <v>7</v>
      </c>
      <c r="B8" s="88" t="s">
        <v>673</v>
      </c>
      <c r="C8" s="90" t="s">
        <v>674</v>
      </c>
      <c r="D8" s="142" t="s">
        <v>637</v>
      </c>
      <c r="E8" s="142" t="s">
        <v>641</v>
      </c>
      <c r="F8" s="142" t="s">
        <v>661</v>
      </c>
      <c r="G8" s="142" t="s">
        <v>645</v>
      </c>
      <c r="H8" s="143" t="s">
        <v>647</v>
      </c>
      <c r="I8" s="143" t="s">
        <v>648</v>
      </c>
      <c r="J8" s="142"/>
      <c r="K8" s="142"/>
      <c r="L8" s="142"/>
      <c r="M8" s="142"/>
      <c r="N8" s="144"/>
      <c r="O8" s="144"/>
      <c r="P8" s="144"/>
    </row>
    <row r="9" spans="1:16" x14ac:dyDescent="0.35">
      <c r="A9" s="88">
        <v>7</v>
      </c>
      <c r="B9" s="88" t="s">
        <v>673</v>
      </c>
      <c r="C9" s="90" t="s">
        <v>675</v>
      </c>
      <c r="D9" s="142" t="s">
        <v>656</v>
      </c>
      <c r="E9" s="142" t="s">
        <v>641</v>
      </c>
      <c r="F9" s="142" t="s">
        <v>672</v>
      </c>
      <c r="G9" s="142" t="s">
        <v>661</v>
      </c>
      <c r="H9" s="142" t="s">
        <v>645</v>
      </c>
      <c r="I9" s="143" t="s">
        <v>676</v>
      </c>
      <c r="J9" s="143" t="s">
        <v>648</v>
      </c>
      <c r="K9" s="142"/>
      <c r="L9" s="142"/>
      <c r="M9" s="142"/>
      <c r="N9" s="144"/>
      <c r="O9" s="144"/>
      <c r="P9" s="144"/>
    </row>
    <row r="10" spans="1:16" x14ac:dyDescent="0.35">
      <c r="A10" s="88">
        <v>7</v>
      </c>
      <c r="B10" s="88" t="s">
        <v>677</v>
      </c>
      <c r="C10" s="90" t="s">
        <v>678</v>
      </c>
      <c r="D10" s="142" t="s">
        <v>637</v>
      </c>
      <c r="E10" s="142" t="s">
        <v>656</v>
      </c>
      <c r="F10" s="142" t="s">
        <v>679</v>
      </c>
      <c r="G10" s="142" t="s">
        <v>680</v>
      </c>
      <c r="H10" s="142" t="s">
        <v>681</v>
      </c>
      <c r="I10" s="142" t="s">
        <v>639</v>
      </c>
      <c r="J10" s="142" t="s">
        <v>658</v>
      </c>
      <c r="K10" s="142" t="s">
        <v>659</v>
      </c>
      <c r="L10" s="142"/>
      <c r="O10" s="144"/>
      <c r="P10" s="144"/>
    </row>
    <row r="11" spans="1:16" ht="17.25" customHeight="1" x14ac:dyDescent="0.35">
      <c r="A11" s="88">
        <v>7</v>
      </c>
      <c r="B11" s="88" t="s">
        <v>682</v>
      </c>
      <c r="C11" s="146" t="s">
        <v>683</v>
      </c>
      <c r="D11" s="142" t="s">
        <v>670</v>
      </c>
      <c r="E11" s="142" t="s">
        <v>664</v>
      </c>
      <c r="F11" s="142" t="s">
        <v>671</v>
      </c>
      <c r="G11" s="142" t="s">
        <v>658</v>
      </c>
      <c r="H11" s="142" t="s">
        <v>667</v>
      </c>
      <c r="I11" s="142" t="s">
        <v>684</v>
      </c>
      <c r="J11" s="142" t="s">
        <v>645</v>
      </c>
      <c r="K11" s="143" t="s">
        <v>685</v>
      </c>
      <c r="L11" s="142"/>
      <c r="M11" s="142"/>
      <c r="N11" s="144"/>
      <c r="O11" s="144"/>
      <c r="P11" s="144"/>
    </row>
    <row r="12" spans="1:16" x14ac:dyDescent="0.35">
      <c r="A12" s="88">
        <v>7</v>
      </c>
      <c r="B12" s="88" t="s">
        <v>662</v>
      </c>
      <c r="C12" s="90" t="s">
        <v>686</v>
      </c>
      <c r="D12" s="142" t="s">
        <v>655</v>
      </c>
      <c r="E12" s="142" t="s">
        <v>670</v>
      </c>
      <c r="F12" s="142" t="s">
        <v>665</v>
      </c>
      <c r="G12" s="142" t="s">
        <v>671</v>
      </c>
      <c r="H12" s="142" t="s">
        <v>641</v>
      </c>
      <c r="I12" s="142" t="s">
        <v>672</v>
      </c>
      <c r="J12" s="142" t="s">
        <v>661</v>
      </c>
      <c r="K12" s="143" t="s">
        <v>668</v>
      </c>
      <c r="L12" s="142"/>
      <c r="M12" s="142"/>
      <c r="N12" s="144"/>
      <c r="O12" s="144"/>
      <c r="P12" s="144"/>
    </row>
    <row r="13" spans="1:16" x14ac:dyDescent="0.35">
      <c r="A13" s="88">
        <v>7</v>
      </c>
      <c r="B13" s="88" t="s">
        <v>687</v>
      </c>
      <c r="C13" s="90" t="s">
        <v>688</v>
      </c>
      <c r="D13" s="142" t="s">
        <v>689</v>
      </c>
      <c r="E13" s="142" t="s">
        <v>690</v>
      </c>
      <c r="F13" s="142" t="s">
        <v>691</v>
      </c>
      <c r="G13" s="142" t="s">
        <v>658</v>
      </c>
      <c r="H13" s="142" t="s">
        <v>692</v>
      </c>
      <c r="I13" s="142" t="s">
        <v>659</v>
      </c>
      <c r="J13" s="142"/>
      <c r="K13" s="142"/>
      <c r="L13" s="142"/>
      <c r="M13" s="145"/>
      <c r="N13" s="144"/>
      <c r="O13" s="144"/>
      <c r="P13" s="144"/>
    </row>
    <row r="14" spans="1:16" x14ac:dyDescent="0.35">
      <c r="A14" s="88">
        <v>7</v>
      </c>
      <c r="B14" s="88" t="s">
        <v>693</v>
      </c>
      <c r="C14" s="90" t="s">
        <v>694</v>
      </c>
      <c r="D14" s="142" t="s">
        <v>681</v>
      </c>
      <c r="E14" s="142" t="s">
        <v>695</v>
      </c>
      <c r="F14" s="142"/>
      <c r="G14" s="142"/>
      <c r="H14" s="142"/>
      <c r="I14" s="142"/>
      <c r="J14" s="142"/>
      <c r="K14" s="142"/>
      <c r="L14" s="142"/>
      <c r="M14" s="142"/>
      <c r="N14" s="144"/>
      <c r="O14" s="144"/>
      <c r="P14" s="144"/>
    </row>
    <row r="15" spans="1:16" x14ac:dyDescent="0.35">
      <c r="A15" s="88">
        <v>7</v>
      </c>
      <c r="B15" s="88" t="s">
        <v>649</v>
      </c>
      <c r="C15" s="146" t="s">
        <v>696</v>
      </c>
      <c r="D15" s="142" t="s">
        <v>657</v>
      </c>
      <c r="E15" s="142" t="s">
        <v>697</v>
      </c>
      <c r="F15" s="142" t="s">
        <v>640</v>
      </c>
      <c r="G15" s="142" t="s">
        <v>643</v>
      </c>
      <c r="H15" s="142" t="s">
        <v>644</v>
      </c>
      <c r="I15" s="142" t="s">
        <v>646</v>
      </c>
      <c r="J15" s="143" t="s">
        <v>698</v>
      </c>
      <c r="K15" s="143" t="s">
        <v>648</v>
      </c>
      <c r="L15" s="142"/>
      <c r="M15" s="142"/>
      <c r="N15" s="144"/>
      <c r="O15" s="144"/>
      <c r="P15" s="144"/>
    </row>
    <row r="16" spans="1:16" x14ac:dyDescent="0.35">
      <c r="A16" s="88">
        <v>7</v>
      </c>
      <c r="B16" s="88" t="s">
        <v>649</v>
      </c>
      <c r="C16" s="90" t="s">
        <v>699</v>
      </c>
      <c r="D16" s="142" t="s">
        <v>657</v>
      </c>
      <c r="E16" s="142" t="s">
        <v>697</v>
      </c>
      <c r="F16" s="142" t="s">
        <v>640</v>
      </c>
      <c r="G16" s="142" t="s">
        <v>643</v>
      </c>
      <c r="H16" s="142" t="s">
        <v>644</v>
      </c>
      <c r="I16" s="142" t="s">
        <v>646</v>
      </c>
      <c r="J16" s="143" t="s">
        <v>698</v>
      </c>
      <c r="K16" s="143" t="s">
        <v>648</v>
      </c>
      <c r="L16" s="142"/>
      <c r="M16" s="142"/>
      <c r="N16" s="144"/>
      <c r="O16" s="144"/>
      <c r="P16" s="144"/>
    </row>
    <row r="17" spans="1:16" x14ac:dyDescent="0.35">
      <c r="A17" s="88">
        <v>7</v>
      </c>
      <c r="B17" s="88" t="s">
        <v>649</v>
      </c>
      <c r="C17" s="90" t="s">
        <v>700</v>
      </c>
      <c r="D17" s="142" t="s">
        <v>639</v>
      </c>
      <c r="E17" s="142" t="s">
        <v>697</v>
      </c>
      <c r="F17" s="142" t="s">
        <v>640</v>
      </c>
      <c r="G17" s="142" t="s">
        <v>643</v>
      </c>
      <c r="H17" s="142" t="s">
        <v>644</v>
      </c>
      <c r="I17" s="142" t="s">
        <v>646</v>
      </c>
      <c r="J17" s="143" t="s">
        <v>698</v>
      </c>
      <c r="K17" s="143" t="s">
        <v>648</v>
      </c>
      <c r="L17" s="142"/>
      <c r="M17" s="142"/>
      <c r="N17" s="144"/>
      <c r="O17" s="144"/>
      <c r="P17" s="144"/>
    </row>
    <row r="18" spans="1:16" x14ac:dyDescent="0.35">
      <c r="A18" s="88">
        <v>7</v>
      </c>
      <c r="B18" s="88" t="s">
        <v>701</v>
      </c>
      <c r="C18" s="146" t="s">
        <v>702</v>
      </c>
      <c r="D18" s="142" t="s">
        <v>639</v>
      </c>
      <c r="E18" s="142" t="s">
        <v>640</v>
      </c>
      <c r="F18" s="142" t="s">
        <v>642</v>
      </c>
      <c r="G18" s="142" t="s">
        <v>643</v>
      </c>
      <c r="H18" s="142" t="s">
        <v>644</v>
      </c>
      <c r="I18" s="142" t="s">
        <v>645</v>
      </c>
      <c r="J18" s="142" t="s">
        <v>646</v>
      </c>
      <c r="K18" s="142"/>
      <c r="L18" s="142"/>
      <c r="M18" s="142"/>
      <c r="N18" s="144"/>
      <c r="O18" s="144"/>
      <c r="P18" s="144"/>
    </row>
    <row r="19" spans="1:16" x14ac:dyDescent="0.35">
      <c r="A19" s="88">
        <v>7</v>
      </c>
      <c r="B19" s="88" t="s">
        <v>652</v>
      </c>
      <c r="C19" s="90" t="s">
        <v>703</v>
      </c>
      <c r="D19" s="142" t="s">
        <v>639</v>
      </c>
      <c r="E19" s="142" t="s">
        <v>704</v>
      </c>
      <c r="F19" s="142" t="s">
        <v>705</v>
      </c>
      <c r="G19" s="142" t="s">
        <v>706</v>
      </c>
      <c r="H19" s="142" t="s">
        <v>691</v>
      </c>
      <c r="I19" s="142" t="s">
        <v>658</v>
      </c>
      <c r="J19" s="142" t="s">
        <v>659</v>
      </c>
      <c r="K19" s="142"/>
      <c r="L19" s="142"/>
      <c r="M19" s="145"/>
      <c r="N19" s="144"/>
      <c r="O19" s="144"/>
      <c r="P19" s="144"/>
    </row>
    <row r="20" spans="1:16" x14ac:dyDescent="0.35">
      <c r="A20" s="88">
        <v>7</v>
      </c>
      <c r="B20" s="88" t="s">
        <v>707</v>
      </c>
      <c r="C20" s="90" t="s">
        <v>708</v>
      </c>
      <c r="D20" s="142" t="s">
        <v>680</v>
      </c>
      <c r="E20" s="142"/>
      <c r="F20" s="142"/>
      <c r="G20" s="142"/>
      <c r="H20" s="142"/>
      <c r="I20" s="142"/>
      <c r="J20" s="142"/>
      <c r="K20" s="142"/>
      <c r="L20" s="142"/>
      <c r="M20" s="142"/>
      <c r="N20" s="144"/>
      <c r="O20" s="144"/>
      <c r="P20" s="144"/>
    </row>
    <row r="21" spans="1:16" x14ac:dyDescent="0.35">
      <c r="A21" s="88">
        <v>7</v>
      </c>
      <c r="B21" s="88" t="s">
        <v>649</v>
      </c>
      <c r="C21" s="90" t="s">
        <v>709</v>
      </c>
      <c r="D21" s="142" t="s">
        <v>697</v>
      </c>
      <c r="E21" s="142" t="s">
        <v>640</v>
      </c>
      <c r="F21" s="142" t="s">
        <v>643</v>
      </c>
      <c r="G21" s="142" t="s">
        <v>644</v>
      </c>
      <c r="H21" s="142" t="s">
        <v>646</v>
      </c>
      <c r="I21" s="143" t="s">
        <v>698</v>
      </c>
      <c r="J21" s="143" t="s">
        <v>648</v>
      </c>
      <c r="K21" s="142"/>
      <c r="L21" s="142"/>
      <c r="M21" s="142"/>
      <c r="N21" s="144"/>
      <c r="O21" s="144"/>
      <c r="P21" s="144"/>
    </row>
    <row r="22" spans="1:16" x14ac:dyDescent="0.35">
      <c r="A22" s="88">
        <v>7</v>
      </c>
      <c r="B22" s="88" t="s">
        <v>710</v>
      </c>
      <c r="C22" s="90" t="s">
        <v>711</v>
      </c>
      <c r="D22" s="142" t="s">
        <v>697</v>
      </c>
      <c r="E22" s="124" t="s">
        <v>690</v>
      </c>
      <c r="F22" s="142" t="s">
        <v>706</v>
      </c>
      <c r="G22" s="142" t="s">
        <v>643</v>
      </c>
      <c r="H22" s="142" t="s">
        <v>712</v>
      </c>
      <c r="I22" s="142"/>
      <c r="J22" s="142"/>
      <c r="K22" s="142"/>
      <c r="L22" s="142"/>
      <c r="M22" s="142"/>
      <c r="N22" s="144"/>
      <c r="O22" s="144"/>
      <c r="P22" s="144"/>
    </row>
    <row r="23" spans="1:16" x14ac:dyDescent="0.35">
      <c r="A23" s="88">
        <v>7</v>
      </c>
      <c r="B23" s="88" t="s">
        <v>713</v>
      </c>
      <c r="C23" s="90" t="s">
        <v>713</v>
      </c>
      <c r="D23" s="124" t="s">
        <v>657</v>
      </c>
      <c r="E23" s="142" t="s">
        <v>697</v>
      </c>
      <c r="F23" s="124" t="s">
        <v>714</v>
      </c>
      <c r="G23" s="142" t="s">
        <v>715</v>
      </c>
      <c r="H23" s="142" t="s">
        <v>643</v>
      </c>
      <c r="I23" s="142" t="s">
        <v>716</v>
      </c>
      <c r="J23" s="142"/>
      <c r="K23" s="142"/>
      <c r="L23" s="142"/>
      <c r="M23" s="142"/>
      <c r="N23" s="144"/>
      <c r="O23" s="144"/>
      <c r="P23" s="144"/>
    </row>
    <row r="24" spans="1:16" x14ac:dyDescent="0.35">
      <c r="A24" s="88">
        <v>7</v>
      </c>
      <c r="B24" s="88" t="s">
        <v>682</v>
      </c>
      <c r="C24" s="146" t="s">
        <v>717</v>
      </c>
      <c r="D24" s="142" t="s">
        <v>697</v>
      </c>
      <c r="E24" s="142"/>
      <c r="F24" s="142"/>
      <c r="G24" s="142"/>
      <c r="H24" s="142"/>
      <c r="I24" s="142"/>
      <c r="J24" s="142"/>
      <c r="K24" s="142"/>
      <c r="L24" s="142"/>
      <c r="M24" s="142"/>
      <c r="N24" s="144"/>
      <c r="O24" s="144"/>
      <c r="P24" s="144"/>
    </row>
    <row r="25" spans="1:16" x14ac:dyDescent="0.35">
      <c r="A25" s="88">
        <v>7</v>
      </c>
      <c r="B25" s="88" t="s">
        <v>718</v>
      </c>
      <c r="C25" s="146" t="s">
        <v>719</v>
      </c>
      <c r="D25" s="142" t="s">
        <v>704</v>
      </c>
      <c r="E25" s="142" t="s">
        <v>720</v>
      </c>
      <c r="F25" s="142" t="s">
        <v>695</v>
      </c>
      <c r="G25" s="143" t="s">
        <v>721</v>
      </c>
      <c r="H25" s="143" t="s">
        <v>722</v>
      </c>
      <c r="I25" s="142"/>
      <c r="J25" s="142"/>
      <c r="K25" s="142"/>
      <c r="L25" s="142"/>
      <c r="M25" s="142"/>
      <c r="N25" s="144"/>
      <c r="O25" s="144"/>
      <c r="P25" s="144"/>
    </row>
    <row r="26" spans="1:16" x14ac:dyDescent="0.35">
      <c r="A26" s="88">
        <v>7</v>
      </c>
      <c r="B26" s="88" t="s">
        <v>723</v>
      </c>
      <c r="C26" s="90" t="s">
        <v>724</v>
      </c>
      <c r="D26" s="142" t="s">
        <v>704</v>
      </c>
      <c r="E26" s="142" t="s">
        <v>725</v>
      </c>
      <c r="F26" s="142" t="s">
        <v>726</v>
      </c>
      <c r="G26" s="142" t="s">
        <v>727</v>
      </c>
      <c r="H26" s="142"/>
      <c r="I26" s="142"/>
      <c r="J26" s="142"/>
      <c r="K26" s="142"/>
      <c r="L26" s="142"/>
      <c r="M26" s="142"/>
      <c r="N26" s="144"/>
      <c r="O26" s="144"/>
      <c r="P26" s="144"/>
    </row>
    <row r="27" spans="1:16" x14ac:dyDescent="0.35">
      <c r="A27" s="88">
        <v>7</v>
      </c>
      <c r="B27" s="88" t="s">
        <v>687</v>
      </c>
      <c r="C27" s="90" t="s">
        <v>728</v>
      </c>
      <c r="D27" s="142" t="s">
        <v>720</v>
      </c>
      <c r="E27" s="142"/>
      <c r="F27" s="142"/>
      <c r="G27" s="142"/>
      <c r="H27" s="142"/>
      <c r="I27" s="142"/>
      <c r="J27" s="142"/>
      <c r="K27" s="142"/>
      <c r="L27" s="142"/>
      <c r="M27" s="145"/>
      <c r="N27" s="144"/>
      <c r="O27" s="144"/>
      <c r="P27" s="144"/>
    </row>
    <row r="28" spans="1:16" x14ac:dyDescent="0.35">
      <c r="A28" s="88">
        <v>7</v>
      </c>
      <c r="B28" s="88" t="s">
        <v>729</v>
      </c>
      <c r="C28" s="90" t="s">
        <v>730</v>
      </c>
      <c r="D28" s="142" t="s">
        <v>690</v>
      </c>
      <c r="E28" s="142" t="s">
        <v>714</v>
      </c>
      <c r="F28" s="142" t="s">
        <v>715</v>
      </c>
      <c r="G28" s="142" t="s">
        <v>731</v>
      </c>
      <c r="H28" s="142"/>
      <c r="I28" s="142"/>
      <c r="J28" s="142"/>
      <c r="K28" s="142"/>
      <c r="L28" s="142"/>
      <c r="M28" s="145"/>
      <c r="N28" s="144"/>
      <c r="O28" s="144"/>
      <c r="P28" s="144"/>
    </row>
    <row r="29" spans="1:16" x14ac:dyDescent="0.35">
      <c r="A29" s="88">
        <v>7</v>
      </c>
      <c r="B29" s="88" t="s">
        <v>652</v>
      </c>
      <c r="C29" s="90" t="s">
        <v>732</v>
      </c>
      <c r="D29" s="142" t="s">
        <v>725</v>
      </c>
      <c r="E29" s="142" t="s">
        <v>705</v>
      </c>
      <c r="F29" s="142" t="s">
        <v>733</v>
      </c>
      <c r="G29" s="142" t="s">
        <v>691</v>
      </c>
      <c r="H29" s="142" t="s">
        <v>658</v>
      </c>
      <c r="I29" s="142" t="s">
        <v>659</v>
      </c>
      <c r="J29" s="142"/>
      <c r="K29" s="142"/>
      <c r="L29" s="142"/>
      <c r="M29" s="145"/>
      <c r="N29" s="144"/>
      <c r="O29" s="144"/>
      <c r="P29" s="144"/>
    </row>
    <row r="30" spans="1:16" x14ac:dyDescent="0.35">
      <c r="A30" s="88">
        <v>7</v>
      </c>
      <c r="B30" s="88" t="s">
        <v>677</v>
      </c>
      <c r="C30" s="90" t="s">
        <v>734</v>
      </c>
      <c r="D30" s="142" t="s">
        <v>725</v>
      </c>
      <c r="E30" s="142" t="s">
        <v>691</v>
      </c>
      <c r="F30" s="142" t="s">
        <v>658</v>
      </c>
      <c r="G30" s="142" t="s">
        <v>659</v>
      </c>
      <c r="H30" s="142"/>
      <c r="I30" s="142"/>
      <c r="J30" s="142"/>
      <c r="K30" s="142"/>
      <c r="L30" s="142"/>
      <c r="M30" s="145"/>
      <c r="N30" s="144"/>
      <c r="O30" s="144"/>
      <c r="P30" s="144"/>
    </row>
    <row r="31" spans="1:16" x14ac:dyDescent="0.35">
      <c r="A31" s="88">
        <v>7</v>
      </c>
      <c r="B31" s="88" t="s">
        <v>687</v>
      </c>
      <c r="C31" s="90" t="s">
        <v>735</v>
      </c>
      <c r="D31" s="142" t="s">
        <v>725</v>
      </c>
      <c r="E31" s="142" t="s">
        <v>691</v>
      </c>
      <c r="F31" s="142" t="s">
        <v>658</v>
      </c>
      <c r="G31" s="142" t="s">
        <v>736</v>
      </c>
      <c r="H31" s="142"/>
      <c r="I31" s="142"/>
      <c r="J31" s="142"/>
      <c r="K31" s="142"/>
      <c r="L31" s="142"/>
      <c r="M31" s="145"/>
      <c r="N31" s="144"/>
      <c r="O31" s="144"/>
      <c r="P31" s="144"/>
    </row>
    <row r="32" spans="1:16" x14ac:dyDescent="0.35">
      <c r="A32" s="88">
        <v>7</v>
      </c>
      <c r="B32" s="88" t="s">
        <v>723</v>
      </c>
      <c r="C32" s="90" t="s">
        <v>737</v>
      </c>
      <c r="D32" s="142" t="s">
        <v>665</v>
      </c>
      <c r="E32" s="124" t="s">
        <v>738</v>
      </c>
      <c r="F32" s="142" t="s">
        <v>739</v>
      </c>
      <c r="G32" s="142" t="s">
        <v>740</v>
      </c>
      <c r="H32" s="142"/>
      <c r="I32" s="142"/>
      <c r="J32" s="142"/>
      <c r="K32" s="142"/>
      <c r="L32" s="142"/>
      <c r="M32" s="142"/>
      <c r="N32" s="144"/>
      <c r="O32" s="144"/>
      <c r="P32" s="144"/>
    </row>
    <row r="33" spans="1:16" x14ac:dyDescent="0.35">
      <c r="A33" s="88">
        <v>7</v>
      </c>
      <c r="B33" s="88" t="s">
        <v>741</v>
      </c>
      <c r="C33" s="90" t="s">
        <v>742</v>
      </c>
      <c r="D33" s="142" t="s">
        <v>665</v>
      </c>
      <c r="E33" s="142" t="s">
        <v>733</v>
      </c>
      <c r="F33" s="142" t="s">
        <v>731</v>
      </c>
      <c r="G33" s="142" t="s">
        <v>740</v>
      </c>
      <c r="H33" s="142" t="s">
        <v>743</v>
      </c>
      <c r="I33" s="142"/>
      <c r="J33" s="142"/>
      <c r="K33" s="142"/>
      <c r="L33" s="142"/>
      <c r="M33" s="142"/>
      <c r="N33" s="144"/>
      <c r="O33" s="144"/>
      <c r="P33" s="144"/>
    </row>
    <row r="34" spans="1:16" x14ac:dyDescent="0.35">
      <c r="A34" s="88">
        <v>7</v>
      </c>
      <c r="B34" s="88" t="s">
        <v>662</v>
      </c>
      <c r="C34" s="90" t="s">
        <v>744</v>
      </c>
      <c r="D34" s="142" t="s">
        <v>665</v>
      </c>
      <c r="E34" s="142" t="s">
        <v>661</v>
      </c>
      <c r="F34" s="143" t="s">
        <v>668</v>
      </c>
      <c r="G34" s="142"/>
      <c r="H34" s="142"/>
      <c r="I34" s="142"/>
      <c r="J34" s="142"/>
      <c r="K34" s="142"/>
      <c r="L34" s="142"/>
      <c r="M34" s="142"/>
      <c r="N34" s="144"/>
      <c r="O34" s="144"/>
      <c r="P34" s="144"/>
    </row>
    <row r="35" spans="1:16" x14ac:dyDescent="0.35">
      <c r="A35" s="88">
        <v>7</v>
      </c>
      <c r="B35" s="88" t="s">
        <v>687</v>
      </c>
      <c r="C35" s="90" t="s">
        <v>745</v>
      </c>
      <c r="D35" s="142" t="s">
        <v>746</v>
      </c>
      <c r="E35" s="142" t="s">
        <v>658</v>
      </c>
      <c r="F35" s="142"/>
      <c r="G35" s="142"/>
      <c r="H35" s="142"/>
      <c r="I35" s="142"/>
      <c r="J35" s="142"/>
      <c r="K35" s="142"/>
      <c r="L35" s="142"/>
      <c r="M35" s="145"/>
      <c r="N35" s="144"/>
      <c r="O35" s="144"/>
      <c r="P35" s="144"/>
    </row>
    <row r="36" spans="1:16" x14ac:dyDescent="0.35">
      <c r="A36" s="88">
        <v>7</v>
      </c>
      <c r="B36" s="88" t="s">
        <v>687</v>
      </c>
      <c r="C36" s="90" t="s">
        <v>747</v>
      </c>
      <c r="D36" s="142" t="s">
        <v>706</v>
      </c>
      <c r="E36" s="142" t="s">
        <v>691</v>
      </c>
      <c r="F36" s="142" t="s">
        <v>658</v>
      </c>
      <c r="G36" s="142"/>
      <c r="H36" s="142"/>
      <c r="I36" s="142"/>
      <c r="J36" s="142"/>
      <c r="K36" s="142"/>
      <c r="L36" s="142"/>
      <c r="M36" s="145"/>
      <c r="N36" s="144"/>
      <c r="O36" s="144"/>
      <c r="P36" s="144"/>
    </row>
    <row r="37" spans="1:16" x14ac:dyDescent="0.35">
      <c r="A37" s="88">
        <v>7</v>
      </c>
      <c r="B37" s="88" t="s">
        <v>677</v>
      </c>
      <c r="C37" s="90" t="s">
        <v>748</v>
      </c>
      <c r="D37" s="142" t="s">
        <v>706</v>
      </c>
      <c r="E37" s="142" t="s">
        <v>691</v>
      </c>
      <c r="F37" s="142" t="s">
        <v>658</v>
      </c>
      <c r="G37" s="142" t="s">
        <v>659</v>
      </c>
      <c r="H37" s="142"/>
      <c r="I37" s="142"/>
      <c r="J37" s="142"/>
      <c r="K37" s="142"/>
      <c r="L37" s="142"/>
      <c r="M37" s="145"/>
      <c r="N37" s="144"/>
      <c r="O37" s="144"/>
      <c r="P37" s="144"/>
    </row>
    <row r="38" spans="1:16" x14ac:dyDescent="0.35">
      <c r="A38" s="88">
        <v>7</v>
      </c>
      <c r="B38" s="88" t="s">
        <v>741</v>
      </c>
      <c r="C38" s="90" t="s">
        <v>749</v>
      </c>
      <c r="D38" s="142" t="s">
        <v>738</v>
      </c>
      <c r="E38" s="142" t="s">
        <v>691</v>
      </c>
      <c r="F38" s="142" t="s">
        <v>750</v>
      </c>
      <c r="G38" s="142" t="s">
        <v>692</v>
      </c>
      <c r="H38" s="142" t="s">
        <v>736</v>
      </c>
      <c r="I38" s="142" t="s">
        <v>667</v>
      </c>
      <c r="J38" s="142" t="s">
        <v>751</v>
      </c>
      <c r="K38" s="142" t="s">
        <v>731</v>
      </c>
      <c r="L38" s="142"/>
      <c r="M38" s="142"/>
      <c r="N38" s="144"/>
      <c r="O38" s="144"/>
      <c r="P38" s="144"/>
    </row>
    <row r="39" spans="1:16" x14ac:dyDescent="0.35">
      <c r="A39" s="88">
        <v>7</v>
      </c>
      <c r="B39" s="88" t="s">
        <v>682</v>
      </c>
      <c r="C39" s="90" t="s">
        <v>752</v>
      </c>
      <c r="D39" s="142" t="s">
        <v>753</v>
      </c>
      <c r="E39" s="142" t="s">
        <v>754</v>
      </c>
      <c r="F39" s="142"/>
      <c r="G39" s="142"/>
      <c r="H39" s="142"/>
      <c r="I39" s="142"/>
      <c r="J39" s="142"/>
      <c r="K39" s="142"/>
      <c r="L39" s="142"/>
      <c r="M39" s="142"/>
      <c r="N39" s="144"/>
      <c r="O39" s="144"/>
      <c r="P39" s="144"/>
    </row>
    <row r="40" spans="1:16" x14ac:dyDescent="0.35">
      <c r="A40" s="88">
        <v>7</v>
      </c>
      <c r="B40" s="88" t="s">
        <v>755</v>
      </c>
      <c r="C40" s="90" t="s">
        <v>756</v>
      </c>
      <c r="D40" s="142" t="s">
        <v>726</v>
      </c>
      <c r="E40" s="142" t="s">
        <v>715</v>
      </c>
      <c r="F40" s="142" t="s">
        <v>640</v>
      </c>
      <c r="G40" s="142" t="s">
        <v>757</v>
      </c>
      <c r="H40" s="142" t="s">
        <v>758</v>
      </c>
      <c r="I40" s="142" t="s">
        <v>759</v>
      </c>
      <c r="J40" s="142"/>
      <c r="K40" s="142"/>
      <c r="L40" s="142"/>
      <c r="M40" s="142"/>
      <c r="N40" s="144"/>
      <c r="O40" s="144"/>
      <c r="P40" s="144"/>
    </row>
    <row r="41" spans="1:16" x14ac:dyDescent="0.35">
      <c r="A41" s="88">
        <v>7</v>
      </c>
      <c r="B41" s="88" t="s">
        <v>634</v>
      </c>
      <c r="C41" s="90" t="s">
        <v>760</v>
      </c>
      <c r="D41" s="142" t="s">
        <v>671</v>
      </c>
      <c r="E41" s="143" t="s">
        <v>721</v>
      </c>
      <c r="F41" s="142"/>
      <c r="G41" s="142"/>
      <c r="H41" s="142"/>
      <c r="I41" s="142"/>
      <c r="J41" s="142"/>
      <c r="K41" s="142"/>
      <c r="L41" s="142"/>
      <c r="M41" s="142"/>
      <c r="N41" s="144"/>
      <c r="O41" s="144"/>
      <c r="P41" s="144"/>
    </row>
    <row r="42" spans="1:16" x14ac:dyDescent="0.35">
      <c r="A42" s="88">
        <v>7</v>
      </c>
      <c r="B42" s="88" t="s">
        <v>741</v>
      </c>
      <c r="C42" s="90" t="s">
        <v>761</v>
      </c>
      <c r="D42" s="142" t="s">
        <v>715</v>
      </c>
      <c r="E42" s="142" t="s">
        <v>750</v>
      </c>
      <c r="F42" s="142" t="s">
        <v>736</v>
      </c>
      <c r="G42" s="142" t="s">
        <v>667</v>
      </c>
      <c r="H42" s="142" t="s">
        <v>751</v>
      </c>
      <c r="I42" s="142"/>
      <c r="J42" s="142"/>
      <c r="K42" s="142"/>
      <c r="L42" s="142"/>
      <c r="M42" s="142"/>
      <c r="N42" s="144"/>
      <c r="O42" s="144"/>
      <c r="P42" s="144"/>
    </row>
    <row r="43" spans="1:16" x14ac:dyDescent="0.35">
      <c r="A43" s="88">
        <v>7</v>
      </c>
      <c r="B43" s="88" t="s">
        <v>741</v>
      </c>
      <c r="C43" s="90" t="s">
        <v>762</v>
      </c>
      <c r="D43" s="142" t="s">
        <v>715</v>
      </c>
      <c r="E43" s="142"/>
      <c r="F43" s="142"/>
      <c r="G43" s="142"/>
      <c r="H43" s="142"/>
      <c r="I43" s="142"/>
      <c r="J43" s="142"/>
      <c r="K43" s="142"/>
      <c r="L43" s="142"/>
      <c r="M43" s="142"/>
      <c r="N43" s="144"/>
      <c r="O43" s="144"/>
      <c r="P43" s="144"/>
    </row>
    <row r="44" spans="1:16" x14ac:dyDescent="0.35">
      <c r="A44" s="88">
        <v>7</v>
      </c>
      <c r="B44" s="88" t="s">
        <v>634</v>
      </c>
      <c r="C44" s="90" t="s">
        <v>763</v>
      </c>
      <c r="D44" s="142" t="s">
        <v>715</v>
      </c>
      <c r="E44" s="142"/>
      <c r="F44" s="142"/>
      <c r="G44" s="142"/>
      <c r="H44" s="142"/>
      <c r="I44" s="142"/>
      <c r="J44" s="142"/>
      <c r="K44" s="142"/>
      <c r="L44" s="142"/>
      <c r="M44" s="142"/>
      <c r="N44" s="144"/>
      <c r="O44" s="144"/>
      <c r="P44" s="144"/>
    </row>
    <row r="45" spans="1:16" ht="29" x14ac:dyDescent="0.35">
      <c r="A45" s="88">
        <v>7</v>
      </c>
      <c r="B45" s="88" t="s">
        <v>723</v>
      </c>
      <c r="C45" s="147" t="s">
        <v>764</v>
      </c>
      <c r="D45" s="142" t="s">
        <v>733</v>
      </c>
      <c r="E45" s="142" t="s">
        <v>739</v>
      </c>
      <c r="F45" s="142" t="s">
        <v>765</v>
      </c>
      <c r="G45" s="142" t="s">
        <v>736</v>
      </c>
      <c r="H45" s="142"/>
      <c r="I45" s="142"/>
      <c r="J45" s="142"/>
      <c r="K45" s="142"/>
      <c r="L45" s="142"/>
      <c r="M45" s="142"/>
      <c r="N45" s="144"/>
      <c r="O45" s="144"/>
      <c r="P45" s="144"/>
    </row>
    <row r="46" spans="1:16" x14ac:dyDescent="0.35">
      <c r="A46" s="88">
        <v>7</v>
      </c>
      <c r="B46" s="88" t="s">
        <v>766</v>
      </c>
      <c r="C46" s="90" t="s">
        <v>767</v>
      </c>
      <c r="D46" s="142" t="s">
        <v>739</v>
      </c>
      <c r="E46" s="142" t="s">
        <v>750</v>
      </c>
      <c r="F46" s="142" t="s">
        <v>765</v>
      </c>
      <c r="G46" s="142" t="s">
        <v>759</v>
      </c>
      <c r="H46" s="142"/>
      <c r="I46" s="142"/>
      <c r="J46" s="142"/>
      <c r="K46" s="142"/>
      <c r="L46" s="142"/>
      <c r="M46" s="145"/>
      <c r="N46" s="144"/>
      <c r="O46" s="144"/>
      <c r="P46" s="144"/>
    </row>
    <row r="47" spans="1:16" x14ac:dyDescent="0.35">
      <c r="A47" s="88">
        <v>7</v>
      </c>
      <c r="B47" s="88" t="s">
        <v>768</v>
      </c>
      <c r="C47" s="90" t="s">
        <v>769</v>
      </c>
      <c r="D47" s="142" t="s">
        <v>765</v>
      </c>
      <c r="E47" s="142" t="s">
        <v>712</v>
      </c>
      <c r="F47" s="142" t="s">
        <v>731</v>
      </c>
      <c r="G47" s="142"/>
      <c r="H47" s="142"/>
      <c r="I47" s="142"/>
      <c r="J47" s="142"/>
      <c r="K47" s="142"/>
      <c r="L47" s="142"/>
      <c r="M47" s="142"/>
      <c r="N47" s="144"/>
      <c r="O47" s="144"/>
      <c r="P47" s="144"/>
    </row>
    <row r="48" spans="1:16" x14ac:dyDescent="0.35">
      <c r="A48" s="88">
        <v>7</v>
      </c>
      <c r="B48" s="88" t="s">
        <v>710</v>
      </c>
      <c r="C48" s="90" t="s">
        <v>770</v>
      </c>
      <c r="D48" s="142" t="s">
        <v>765</v>
      </c>
      <c r="E48" s="142" t="s">
        <v>659</v>
      </c>
      <c r="F48" s="142" t="s">
        <v>712</v>
      </c>
      <c r="G48" s="142" t="s">
        <v>646</v>
      </c>
      <c r="H48" s="143" t="s">
        <v>685</v>
      </c>
      <c r="I48" s="142"/>
      <c r="J48" s="142"/>
      <c r="K48" s="142"/>
      <c r="L48" s="142"/>
      <c r="M48" s="142"/>
      <c r="N48" s="144"/>
      <c r="O48" s="144"/>
      <c r="P48" s="144"/>
    </row>
    <row r="49" spans="1:16" x14ac:dyDescent="0.35">
      <c r="A49" s="88">
        <v>7</v>
      </c>
      <c r="B49" s="88" t="s">
        <v>710</v>
      </c>
      <c r="C49" s="90" t="s">
        <v>771</v>
      </c>
      <c r="D49" s="142" t="s">
        <v>765</v>
      </c>
      <c r="E49" s="142" t="s">
        <v>646</v>
      </c>
      <c r="F49" s="143" t="s">
        <v>772</v>
      </c>
      <c r="G49" s="142"/>
      <c r="H49" s="142"/>
      <c r="I49" s="142"/>
      <c r="J49" s="142"/>
      <c r="K49" s="142"/>
      <c r="L49" s="142"/>
      <c r="M49" s="142"/>
      <c r="N49" s="144"/>
      <c r="O49" s="144"/>
      <c r="P49" s="144"/>
    </row>
    <row r="50" spans="1:16" x14ac:dyDescent="0.35">
      <c r="A50" s="88">
        <v>7</v>
      </c>
      <c r="B50" s="88" t="s">
        <v>649</v>
      </c>
      <c r="C50" s="90" t="s">
        <v>773</v>
      </c>
      <c r="D50" s="142" t="s">
        <v>670</v>
      </c>
      <c r="E50" s="142" t="s">
        <v>714</v>
      </c>
      <c r="F50" s="142" t="s">
        <v>659</v>
      </c>
      <c r="G50" s="143" t="s">
        <v>698</v>
      </c>
      <c r="H50" s="143" t="s">
        <v>774</v>
      </c>
      <c r="I50" s="142"/>
      <c r="J50" s="142"/>
      <c r="K50" s="142"/>
      <c r="L50" s="142"/>
      <c r="M50" s="142"/>
      <c r="N50" s="144"/>
      <c r="O50" s="144"/>
      <c r="P50" s="144"/>
    </row>
    <row r="51" spans="1:16" x14ac:dyDescent="0.35">
      <c r="A51" s="88">
        <v>7</v>
      </c>
      <c r="B51" s="88" t="s">
        <v>634</v>
      </c>
      <c r="C51" s="148" t="s">
        <v>775</v>
      </c>
      <c r="D51" s="142" t="s">
        <v>739</v>
      </c>
      <c r="E51" s="142" t="s">
        <v>692</v>
      </c>
      <c r="F51" s="143" t="s">
        <v>647</v>
      </c>
      <c r="G51" s="142"/>
      <c r="H51" s="142"/>
      <c r="I51" s="142"/>
      <c r="J51" s="142"/>
      <c r="K51" s="142"/>
      <c r="L51" s="142"/>
      <c r="M51" s="142"/>
      <c r="N51" s="144"/>
      <c r="O51" s="144"/>
      <c r="P51" s="144"/>
    </row>
    <row r="52" spans="1:16" x14ac:dyDescent="0.35">
      <c r="A52" s="88">
        <v>8</v>
      </c>
      <c r="B52" s="88" t="s">
        <v>755</v>
      </c>
      <c r="C52" s="90" t="s">
        <v>776</v>
      </c>
      <c r="D52" s="142" t="s">
        <v>692</v>
      </c>
      <c r="E52" s="142"/>
      <c r="F52" s="142"/>
      <c r="G52" s="142"/>
      <c r="H52" s="142"/>
      <c r="I52" s="142"/>
      <c r="J52" s="142"/>
      <c r="K52" s="142"/>
      <c r="L52" s="142"/>
      <c r="M52" s="142"/>
      <c r="N52" s="144"/>
      <c r="O52" s="144"/>
      <c r="P52" s="144"/>
    </row>
    <row r="53" spans="1:16" x14ac:dyDescent="0.35">
      <c r="A53" s="88">
        <v>8</v>
      </c>
      <c r="B53" s="88" t="s">
        <v>777</v>
      </c>
      <c r="C53" s="90" t="s">
        <v>778</v>
      </c>
      <c r="D53" s="142" t="s">
        <v>779</v>
      </c>
      <c r="E53" s="142"/>
      <c r="F53" s="142"/>
      <c r="G53" s="142"/>
      <c r="H53" s="142"/>
      <c r="I53" s="142"/>
      <c r="J53" s="142"/>
      <c r="K53" s="142"/>
      <c r="L53" s="142"/>
      <c r="M53" s="142"/>
      <c r="N53" s="144"/>
      <c r="O53" s="144"/>
      <c r="P53" s="144"/>
    </row>
    <row r="54" spans="1:16" x14ac:dyDescent="0.35">
      <c r="A54" s="88">
        <v>8</v>
      </c>
      <c r="B54" s="88" t="s">
        <v>780</v>
      </c>
      <c r="C54" s="90" t="s">
        <v>781</v>
      </c>
      <c r="D54" s="142" t="s">
        <v>782</v>
      </c>
      <c r="E54" s="142" t="s">
        <v>727</v>
      </c>
      <c r="F54" s="142" t="s">
        <v>783</v>
      </c>
      <c r="G54" s="142" t="s">
        <v>667</v>
      </c>
      <c r="H54" s="142" t="s">
        <v>646</v>
      </c>
      <c r="I54" s="142" t="s">
        <v>784</v>
      </c>
      <c r="J54" s="143" t="s">
        <v>676</v>
      </c>
      <c r="K54" s="143" t="s">
        <v>785</v>
      </c>
      <c r="L54" s="142"/>
      <c r="M54" s="142"/>
      <c r="N54" s="144"/>
      <c r="O54" s="144"/>
      <c r="P54" s="144"/>
    </row>
    <row r="55" spans="1:16" x14ac:dyDescent="0.35">
      <c r="A55" s="88">
        <v>8</v>
      </c>
      <c r="B55" s="88" t="s">
        <v>693</v>
      </c>
      <c r="C55" s="90" t="s">
        <v>786</v>
      </c>
      <c r="D55" s="142" t="s">
        <v>659</v>
      </c>
      <c r="E55" s="143" t="s">
        <v>685</v>
      </c>
      <c r="F55" s="142"/>
      <c r="G55" s="142"/>
      <c r="H55" s="142"/>
      <c r="I55" s="142"/>
      <c r="J55" s="142"/>
      <c r="K55" s="142"/>
      <c r="L55" s="142"/>
      <c r="M55" s="142"/>
      <c r="N55" s="144"/>
      <c r="O55" s="144"/>
      <c r="P55" s="144"/>
    </row>
    <row r="56" spans="1:16" x14ac:dyDescent="0.35">
      <c r="A56" s="88">
        <v>8</v>
      </c>
      <c r="B56" s="88" t="s">
        <v>787</v>
      </c>
      <c r="C56" s="90" t="s">
        <v>788</v>
      </c>
      <c r="D56" s="142" t="s">
        <v>659</v>
      </c>
      <c r="E56" s="142" t="s">
        <v>731</v>
      </c>
      <c r="F56" s="142" t="s">
        <v>740</v>
      </c>
      <c r="G56" s="142" t="s">
        <v>789</v>
      </c>
      <c r="H56" s="142" t="s">
        <v>790</v>
      </c>
      <c r="I56" s="143" t="s">
        <v>647</v>
      </c>
      <c r="J56" s="143" t="s">
        <v>791</v>
      </c>
      <c r="K56" s="143" t="s">
        <v>792</v>
      </c>
      <c r="L56" s="143" t="s">
        <v>648</v>
      </c>
      <c r="M56" s="143" t="s">
        <v>793</v>
      </c>
      <c r="N56" s="144"/>
      <c r="O56" s="144"/>
      <c r="P56" s="144"/>
    </row>
    <row r="57" spans="1:16" x14ac:dyDescent="0.35">
      <c r="A57" s="88">
        <v>8</v>
      </c>
      <c r="B57" s="88" t="s">
        <v>794</v>
      </c>
      <c r="C57" s="90" t="s">
        <v>795</v>
      </c>
      <c r="D57" s="142" t="s">
        <v>642</v>
      </c>
      <c r="E57" s="142" t="s">
        <v>796</v>
      </c>
      <c r="F57" s="142" t="s">
        <v>661</v>
      </c>
      <c r="G57" s="142" t="s">
        <v>646</v>
      </c>
      <c r="H57" s="143" t="s">
        <v>668</v>
      </c>
      <c r="I57" s="143" t="s">
        <v>791</v>
      </c>
      <c r="J57" s="143" t="s">
        <v>797</v>
      </c>
      <c r="K57" s="142"/>
      <c r="L57" s="142"/>
      <c r="M57" s="142"/>
      <c r="N57" s="144"/>
      <c r="O57" s="144"/>
      <c r="P57" s="144"/>
    </row>
    <row r="58" spans="1:16" x14ac:dyDescent="0.35">
      <c r="A58" s="88">
        <v>8</v>
      </c>
      <c r="B58" s="88" t="s">
        <v>798</v>
      </c>
      <c r="C58" s="90" t="s">
        <v>799</v>
      </c>
      <c r="D58" s="142" t="s">
        <v>672</v>
      </c>
      <c r="E58" s="142" t="s">
        <v>751</v>
      </c>
      <c r="F58" s="142" t="s">
        <v>716</v>
      </c>
      <c r="G58" s="142" t="s">
        <v>646</v>
      </c>
      <c r="H58" s="143" t="s">
        <v>668</v>
      </c>
      <c r="I58" s="143" t="s">
        <v>797</v>
      </c>
      <c r="J58" s="142"/>
      <c r="K58" s="142"/>
      <c r="L58" s="142"/>
      <c r="M58" s="142"/>
      <c r="N58" s="144"/>
      <c r="O58" s="144"/>
      <c r="P58" s="144"/>
    </row>
    <row r="59" spans="1:16" x14ac:dyDescent="0.35">
      <c r="A59" s="88">
        <v>8</v>
      </c>
      <c r="B59" s="88" t="s">
        <v>649</v>
      </c>
      <c r="C59" s="90" t="s">
        <v>800</v>
      </c>
      <c r="D59" s="142" t="s">
        <v>796</v>
      </c>
      <c r="E59" s="142" t="s">
        <v>646</v>
      </c>
      <c r="F59" s="143" t="s">
        <v>698</v>
      </c>
      <c r="G59" s="143" t="s">
        <v>648</v>
      </c>
      <c r="H59" s="142"/>
      <c r="I59" s="142"/>
      <c r="J59" s="142"/>
      <c r="K59" s="142"/>
      <c r="L59" s="142"/>
      <c r="M59" s="142"/>
      <c r="N59" s="144"/>
      <c r="O59" s="144"/>
      <c r="P59" s="144"/>
    </row>
    <row r="60" spans="1:16" x14ac:dyDescent="0.35">
      <c r="A60" s="88">
        <v>8</v>
      </c>
      <c r="B60" s="88" t="s">
        <v>768</v>
      </c>
      <c r="C60" s="90" t="s">
        <v>801</v>
      </c>
      <c r="D60" s="142" t="s">
        <v>802</v>
      </c>
      <c r="E60" s="142"/>
      <c r="F60" s="142"/>
      <c r="G60" s="142"/>
      <c r="H60" s="142"/>
      <c r="I60" s="142"/>
      <c r="J60" s="142"/>
      <c r="K60" s="142"/>
      <c r="L60" s="142"/>
      <c r="M60" s="142"/>
      <c r="N60" s="144"/>
      <c r="O60" s="144"/>
      <c r="P60" s="144"/>
    </row>
    <row r="61" spans="1:16" x14ac:dyDescent="0.35">
      <c r="A61" s="88">
        <v>8</v>
      </c>
      <c r="B61" s="88" t="s">
        <v>803</v>
      </c>
      <c r="C61" s="90" t="s">
        <v>804</v>
      </c>
      <c r="D61" s="142" t="s">
        <v>727</v>
      </c>
      <c r="E61" s="142" t="s">
        <v>684</v>
      </c>
      <c r="F61" s="142" t="s">
        <v>716</v>
      </c>
      <c r="G61" s="142" t="s">
        <v>789</v>
      </c>
      <c r="H61" s="142" t="s">
        <v>758</v>
      </c>
      <c r="I61" s="143" t="s">
        <v>793</v>
      </c>
      <c r="J61" s="142"/>
      <c r="K61" s="142"/>
      <c r="L61" s="142"/>
      <c r="M61" s="142"/>
      <c r="N61" s="144"/>
      <c r="O61" s="144"/>
      <c r="P61" s="144"/>
    </row>
    <row r="62" spans="1:16" x14ac:dyDescent="0.35">
      <c r="A62" s="88">
        <v>8</v>
      </c>
      <c r="B62" s="88" t="s">
        <v>687</v>
      </c>
      <c r="C62" s="90" t="s">
        <v>805</v>
      </c>
      <c r="D62" s="142" t="s">
        <v>643</v>
      </c>
      <c r="E62" s="142" t="s">
        <v>806</v>
      </c>
      <c r="F62" s="142" t="s">
        <v>784</v>
      </c>
      <c r="G62" s="142" t="s">
        <v>695</v>
      </c>
      <c r="H62" s="142"/>
      <c r="I62" s="142"/>
      <c r="J62" s="142"/>
      <c r="K62" s="142"/>
      <c r="L62" s="142"/>
      <c r="M62" s="145"/>
      <c r="N62" s="144"/>
      <c r="O62" s="144"/>
      <c r="P62" s="144"/>
    </row>
    <row r="63" spans="1:16" x14ac:dyDescent="0.35">
      <c r="A63" s="88">
        <v>8</v>
      </c>
      <c r="B63" s="88" t="s">
        <v>710</v>
      </c>
      <c r="C63" s="90" t="s">
        <v>807</v>
      </c>
      <c r="D63" s="142" t="s">
        <v>643</v>
      </c>
      <c r="E63" s="142" t="s">
        <v>783</v>
      </c>
      <c r="F63" s="142" t="s">
        <v>644</v>
      </c>
      <c r="G63" s="142" t="s">
        <v>661</v>
      </c>
      <c r="H63" s="142" t="s">
        <v>758</v>
      </c>
      <c r="I63" s="142" t="s">
        <v>646</v>
      </c>
      <c r="J63" s="143" t="s">
        <v>698</v>
      </c>
      <c r="K63" s="142"/>
      <c r="L63" s="142"/>
      <c r="M63" s="142"/>
      <c r="N63" s="144"/>
      <c r="O63" s="144"/>
      <c r="P63" s="144"/>
    </row>
    <row r="64" spans="1:16" x14ac:dyDescent="0.35">
      <c r="A64" s="88">
        <v>8</v>
      </c>
      <c r="B64" s="88" t="s">
        <v>777</v>
      </c>
      <c r="C64" s="90" t="s">
        <v>808</v>
      </c>
      <c r="D64" s="142" t="s">
        <v>736</v>
      </c>
      <c r="E64" s="142"/>
      <c r="F64" s="142"/>
      <c r="G64" s="142"/>
      <c r="H64" s="142"/>
      <c r="I64" s="142"/>
      <c r="J64" s="142"/>
      <c r="K64" s="142"/>
      <c r="L64" s="142"/>
      <c r="M64" s="142"/>
      <c r="N64" s="144"/>
      <c r="O64" s="144"/>
      <c r="P64" s="144"/>
    </row>
    <row r="65" spans="1:16" x14ac:dyDescent="0.35">
      <c r="A65" s="88">
        <v>8</v>
      </c>
      <c r="B65" s="88" t="s">
        <v>718</v>
      </c>
      <c r="C65" s="90" t="s">
        <v>809</v>
      </c>
      <c r="D65" s="142" t="s">
        <v>643</v>
      </c>
      <c r="E65" s="142" t="s">
        <v>757</v>
      </c>
      <c r="F65" s="142" t="s">
        <v>784</v>
      </c>
      <c r="G65" s="143" t="s">
        <v>721</v>
      </c>
      <c r="H65" s="143" t="s">
        <v>722</v>
      </c>
      <c r="I65" s="142"/>
      <c r="J65" s="142"/>
      <c r="K65" s="142"/>
      <c r="L65" s="142"/>
      <c r="M65" s="142"/>
      <c r="N65" s="144"/>
      <c r="O65" s="144"/>
      <c r="P65" s="144"/>
    </row>
    <row r="66" spans="1:16" x14ac:dyDescent="0.35">
      <c r="A66" s="88">
        <v>8</v>
      </c>
      <c r="B66" s="88" t="s">
        <v>662</v>
      </c>
      <c r="C66" s="90" t="s">
        <v>810</v>
      </c>
      <c r="D66" s="142" t="s">
        <v>736</v>
      </c>
      <c r="E66" s="143" t="s">
        <v>668</v>
      </c>
      <c r="F66" s="142"/>
      <c r="G66" s="142"/>
      <c r="H66" s="142"/>
      <c r="I66" s="142"/>
      <c r="J66" s="142"/>
      <c r="K66" s="142"/>
      <c r="L66" s="142"/>
      <c r="M66" s="142"/>
      <c r="N66" s="144"/>
      <c r="O66" s="144"/>
      <c r="P66" s="144"/>
    </row>
    <row r="67" spans="1:16" x14ac:dyDescent="0.35">
      <c r="A67" s="88">
        <v>8</v>
      </c>
      <c r="B67" s="88" t="s">
        <v>777</v>
      </c>
      <c r="C67" s="90" t="s">
        <v>811</v>
      </c>
      <c r="D67" s="142" t="s">
        <v>712</v>
      </c>
      <c r="E67" s="142"/>
      <c r="F67" s="142"/>
      <c r="G67" s="142"/>
      <c r="H67" s="142"/>
      <c r="I67" s="142"/>
      <c r="J67" s="142"/>
      <c r="K67" s="142"/>
      <c r="L67" s="142"/>
      <c r="M67" s="142"/>
      <c r="N67" s="144"/>
      <c r="O67" s="144"/>
      <c r="P67" s="144"/>
    </row>
    <row r="68" spans="1:16" x14ac:dyDescent="0.35">
      <c r="A68" s="88">
        <v>8</v>
      </c>
      <c r="B68" s="88" t="s">
        <v>755</v>
      </c>
      <c r="C68" s="90" t="s">
        <v>812</v>
      </c>
      <c r="D68" s="142" t="s">
        <v>759</v>
      </c>
      <c r="E68" s="142"/>
      <c r="F68" s="142"/>
      <c r="G68" s="142"/>
      <c r="H68" s="142"/>
      <c r="I68" s="142"/>
      <c r="J68" s="142"/>
      <c r="K68" s="142"/>
      <c r="L68" s="142"/>
      <c r="M68" s="142"/>
      <c r="N68" s="144"/>
      <c r="O68" s="144"/>
      <c r="P68" s="144"/>
    </row>
    <row r="69" spans="1:16" x14ac:dyDescent="0.35">
      <c r="A69" s="88">
        <v>8</v>
      </c>
      <c r="B69" s="88" t="s">
        <v>768</v>
      </c>
      <c r="C69" s="90" t="s">
        <v>813</v>
      </c>
      <c r="D69" s="142" t="s">
        <v>712</v>
      </c>
      <c r="E69" s="142"/>
      <c r="F69" s="142"/>
      <c r="G69" s="142"/>
      <c r="H69" s="142"/>
      <c r="I69" s="142"/>
      <c r="J69" s="142"/>
      <c r="K69" s="142"/>
      <c r="L69" s="142"/>
      <c r="M69" s="142"/>
      <c r="N69" s="144"/>
      <c r="O69" s="144"/>
      <c r="P69" s="144"/>
    </row>
    <row r="70" spans="1:16" x14ac:dyDescent="0.35">
      <c r="A70" s="88">
        <v>8</v>
      </c>
      <c r="B70" s="88" t="s">
        <v>741</v>
      </c>
      <c r="C70" s="90" t="s">
        <v>814</v>
      </c>
      <c r="D70" s="142" t="s">
        <v>712</v>
      </c>
      <c r="E70" s="142"/>
      <c r="F70" s="142"/>
      <c r="G70" s="142"/>
      <c r="H70" s="142"/>
      <c r="I70" s="142"/>
      <c r="J70" s="142"/>
      <c r="K70" s="142"/>
      <c r="L70" s="142"/>
      <c r="M70" s="142"/>
      <c r="N70" s="144"/>
      <c r="O70" s="144"/>
      <c r="P70" s="144"/>
    </row>
    <row r="71" spans="1:16" x14ac:dyDescent="0.35">
      <c r="A71" s="88">
        <v>8</v>
      </c>
      <c r="B71" s="88" t="s">
        <v>777</v>
      </c>
      <c r="C71" s="90" t="s">
        <v>815</v>
      </c>
      <c r="D71" s="142" t="s">
        <v>783</v>
      </c>
      <c r="E71" s="142" t="s">
        <v>644</v>
      </c>
      <c r="F71" s="142" t="s">
        <v>758</v>
      </c>
      <c r="G71" s="142" t="s">
        <v>646</v>
      </c>
      <c r="H71" s="142"/>
      <c r="I71" s="142"/>
      <c r="J71" s="142"/>
      <c r="K71" s="142"/>
      <c r="L71" s="142"/>
      <c r="M71" s="142"/>
      <c r="N71" s="144"/>
      <c r="O71" s="144"/>
      <c r="P71" s="144"/>
    </row>
    <row r="72" spans="1:16" x14ac:dyDescent="0.35">
      <c r="A72" s="88">
        <v>8</v>
      </c>
      <c r="B72" s="88" t="s">
        <v>816</v>
      </c>
      <c r="C72" s="90" t="s">
        <v>817</v>
      </c>
      <c r="D72" s="142" t="s">
        <v>783</v>
      </c>
      <c r="E72" s="142"/>
      <c r="F72" s="142"/>
      <c r="G72" s="142"/>
      <c r="H72" s="142"/>
      <c r="I72" s="142"/>
      <c r="J72" s="142"/>
      <c r="K72" s="142"/>
      <c r="L72" s="142"/>
      <c r="M72" s="142"/>
      <c r="N72" s="144"/>
      <c r="O72" s="144"/>
      <c r="P72" s="144"/>
    </row>
    <row r="73" spans="1:16" x14ac:dyDescent="0.35">
      <c r="A73" s="88">
        <v>8</v>
      </c>
      <c r="B73" s="88" t="s">
        <v>741</v>
      </c>
      <c r="C73" s="90" t="s">
        <v>818</v>
      </c>
      <c r="D73" s="142" t="s">
        <v>666</v>
      </c>
      <c r="E73" s="142" t="s">
        <v>667</v>
      </c>
      <c r="F73" s="142" t="s">
        <v>716</v>
      </c>
      <c r="G73" s="143" t="s">
        <v>785</v>
      </c>
      <c r="H73" s="142"/>
      <c r="I73" s="142"/>
      <c r="J73" s="142"/>
      <c r="K73" s="142"/>
      <c r="L73" s="142"/>
      <c r="M73" s="142"/>
      <c r="N73" s="144"/>
      <c r="O73" s="144"/>
      <c r="P73" s="144"/>
    </row>
    <row r="74" spans="1:16" x14ac:dyDescent="0.35">
      <c r="A74" s="88">
        <v>8</v>
      </c>
      <c r="B74" s="88" t="s">
        <v>819</v>
      </c>
      <c r="C74" s="90" t="s">
        <v>820</v>
      </c>
      <c r="D74" s="142" t="s">
        <v>757</v>
      </c>
      <c r="E74" s="142" t="s">
        <v>796</v>
      </c>
      <c r="F74" s="142"/>
      <c r="G74" s="142"/>
      <c r="H74" s="142"/>
      <c r="I74" s="142"/>
      <c r="J74" s="142"/>
      <c r="K74" s="142"/>
      <c r="L74" s="142"/>
      <c r="M74" s="145"/>
      <c r="N74" s="144"/>
      <c r="O74" s="144"/>
      <c r="P74" s="144"/>
    </row>
    <row r="75" spans="1:16" x14ac:dyDescent="0.35">
      <c r="A75" s="88">
        <v>8</v>
      </c>
      <c r="B75" s="88" t="s">
        <v>816</v>
      </c>
      <c r="C75" s="90" t="s">
        <v>821</v>
      </c>
      <c r="D75" s="142" t="s">
        <v>822</v>
      </c>
      <c r="E75" s="142" t="s">
        <v>784</v>
      </c>
      <c r="F75" s="142"/>
      <c r="G75" s="142"/>
      <c r="H75" s="142"/>
      <c r="I75" s="142"/>
      <c r="J75" s="142"/>
      <c r="K75" s="142"/>
      <c r="L75" s="142"/>
      <c r="M75" s="142"/>
      <c r="N75" s="144"/>
      <c r="O75" s="144"/>
      <c r="P75" s="144"/>
    </row>
    <row r="76" spans="1:16" x14ac:dyDescent="0.35">
      <c r="A76" s="88">
        <v>8</v>
      </c>
      <c r="B76" s="88" t="s">
        <v>673</v>
      </c>
      <c r="C76" s="90" t="s">
        <v>823</v>
      </c>
      <c r="D76" s="142" t="s">
        <v>822</v>
      </c>
      <c r="E76" s="143" t="s">
        <v>721</v>
      </c>
      <c r="F76" s="142"/>
      <c r="G76" s="142"/>
      <c r="H76" s="142"/>
      <c r="I76" s="142"/>
      <c r="J76" s="142"/>
      <c r="K76" s="142"/>
      <c r="L76" s="142"/>
      <c r="M76" s="142"/>
      <c r="N76" s="144"/>
      <c r="O76" s="144"/>
      <c r="P76" s="144"/>
    </row>
    <row r="77" spans="1:16" x14ac:dyDescent="0.35">
      <c r="A77" s="88">
        <v>8</v>
      </c>
      <c r="B77" s="88" t="s">
        <v>768</v>
      </c>
      <c r="C77" s="90" t="s">
        <v>824</v>
      </c>
      <c r="D77" s="142" t="s">
        <v>736</v>
      </c>
      <c r="E77" s="142" t="s">
        <v>822</v>
      </c>
      <c r="F77" s="142"/>
      <c r="G77" s="142"/>
      <c r="H77" s="142"/>
      <c r="I77" s="142"/>
      <c r="J77" s="142"/>
      <c r="K77" s="142"/>
      <c r="L77" s="142"/>
      <c r="M77" s="142"/>
      <c r="N77" s="144"/>
      <c r="O77" s="144"/>
      <c r="P77" s="144"/>
    </row>
    <row r="78" spans="1:16" x14ac:dyDescent="0.35">
      <c r="A78" s="88">
        <v>8</v>
      </c>
      <c r="B78" s="88" t="s">
        <v>825</v>
      </c>
      <c r="C78" s="90" t="s">
        <v>826</v>
      </c>
      <c r="D78" s="142" t="s">
        <v>822</v>
      </c>
      <c r="E78" s="143" t="s">
        <v>721</v>
      </c>
      <c r="F78" s="142"/>
      <c r="G78" s="142"/>
      <c r="H78" s="142"/>
      <c r="I78" s="142"/>
      <c r="J78" s="142"/>
      <c r="K78" s="142"/>
      <c r="L78" s="142"/>
      <c r="M78" s="142"/>
      <c r="N78" s="144"/>
      <c r="O78" s="144"/>
      <c r="P78" s="144"/>
    </row>
    <row r="79" spans="1:16" x14ac:dyDescent="0.35">
      <c r="A79" s="88">
        <v>8</v>
      </c>
      <c r="B79" s="88" t="s">
        <v>803</v>
      </c>
      <c r="C79" s="90" t="s">
        <v>827</v>
      </c>
      <c r="D79" s="142" t="s">
        <v>684</v>
      </c>
      <c r="E79" s="142"/>
      <c r="F79" s="142"/>
      <c r="G79" s="142"/>
      <c r="H79" s="142"/>
      <c r="I79" s="142"/>
      <c r="J79" s="142"/>
      <c r="K79" s="142"/>
      <c r="L79" s="142"/>
      <c r="M79" s="142"/>
      <c r="N79" s="144"/>
      <c r="O79" s="144"/>
      <c r="P79" s="144"/>
    </row>
    <row r="80" spans="1:16" x14ac:dyDescent="0.35">
      <c r="A80" s="88">
        <v>8</v>
      </c>
      <c r="B80" s="88" t="s">
        <v>819</v>
      </c>
      <c r="C80" s="90" t="s">
        <v>828</v>
      </c>
      <c r="D80" s="142" t="s">
        <v>806</v>
      </c>
      <c r="E80" s="142"/>
      <c r="F80" s="142"/>
      <c r="G80" s="142"/>
      <c r="H80" s="142"/>
      <c r="I80" s="142"/>
      <c r="J80" s="142"/>
      <c r="K80" s="142"/>
      <c r="L80" s="142"/>
      <c r="M80" s="145"/>
      <c r="N80" s="144"/>
      <c r="O80" s="144"/>
      <c r="P80" s="144"/>
    </row>
    <row r="81" spans="1:16" x14ac:dyDescent="0.35">
      <c r="A81" s="88">
        <v>8</v>
      </c>
      <c r="B81" s="88" t="s">
        <v>829</v>
      </c>
      <c r="C81" s="90" t="s">
        <v>830</v>
      </c>
      <c r="D81" s="142" t="s">
        <v>716</v>
      </c>
      <c r="E81" s="143" t="s">
        <v>831</v>
      </c>
      <c r="F81" s="143" t="s">
        <v>785</v>
      </c>
      <c r="G81" s="142"/>
      <c r="H81" s="142"/>
      <c r="I81" s="142"/>
      <c r="J81" s="142"/>
      <c r="K81" s="142"/>
      <c r="L81" s="142"/>
      <c r="M81" s="142"/>
      <c r="N81" s="144"/>
      <c r="O81" s="144"/>
      <c r="P81" s="144"/>
    </row>
    <row r="82" spans="1:16" x14ac:dyDescent="0.35">
      <c r="A82" s="88">
        <v>8</v>
      </c>
      <c r="B82" s="88" t="s">
        <v>832</v>
      </c>
      <c r="C82" s="90" t="s">
        <v>833</v>
      </c>
      <c r="D82" s="142" t="s">
        <v>751</v>
      </c>
      <c r="E82" s="142" t="s">
        <v>644</v>
      </c>
      <c r="F82" s="142" t="s">
        <v>796</v>
      </c>
      <c r="G82" s="142" t="s">
        <v>758</v>
      </c>
      <c r="H82" s="143" t="s">
        <v>676</v>
      </c>
      <c r="I82" s="149" t="s">
        <v>834</v>
      </c>
      <c r="J82" s="143" t="s">
        <v>835</v>
      </c>
      <c r="K82" s="142"/>
      <c r="L82" s="142"/>
      <c r="M82" s="142"/>
      <c r="N82" s="144"/>
      <c r="O82" s="144"/>
      <c r="P82" s="144"/>
    </row>
    <row r="83" spans="1:16" x14ac:dyDescent="0.35">
      <c r="A83" s="88">
        <v>8</v>
      </c>
      <c r="B83" s="88" t="s">
        <v>777</v>
      </c>
      <c r="C83" s="90" t="s">
        <v>836</v>
      </c>
      <c r="D83" s="142" t="s">
        <v>802</v>
      </c>
      <c r="F83" s="142"/>
      <c r="G83" s="142"/>
      <c r="H83" s="142"/>
      <c r="I83" s="142"/>
      <c r="J83" s="142"/>
      <c r="K83" s="142"/>
      <c r="L83" s="142"/>
      <c r="M83" s="142"/>
      <c r="N83" s="144"/>
      <c r="O83" s="144"/>
      <c r="P83" s="144"/>
    </row>
    <row r="84" spans="1:16" x14ac:dyDescent="0.35">
      <c r="A84" s="88">
        <v>8</v>
      </c>
      <c r="B84" s="88" t="s">
        <v>787</v>
      </c>
      <c r="C84" s="90" t="s">
        <v>837</v>
      </c>
      <c r="D84" s="142" t="s">
        <v>716</v>
      </c>
      <c r="E84" s="142"/>
      <c r="F84" s="142"/>
      <c r="G84" s="142"/>
      <c r="H84" s="142"/>
      <c r="I84" s="142"/>
      <c r="J84" s="142"/>
      <c r="K84" s="142"/>
      <c r="L84" s="142"/>
      <c r="M84" s="142"/>
      <c r="N84" s="144"/>
      <c r="O84" s="144"/>
      <c r="P84" s="144"/>
    </row>
    <row r="85" spans="1:16" x14ac:dyDescent="0.35">
      <c r="A85" s="88">
        <v>8</v>
      </c>
      <c r="B85" s="88" t="s">
        <v>768</v>
      </c>
      <c r="C85" s="90" t="s">
        <v>838</v>
      </c>
      <c r="D85" s="142" t="s">
        <v>754</v>
      </c>
      <c r="E85" s="142" t="s">
        <v>784</v>
      </c>
      <c r="F85" s="142"/>
      <c r="G85" s="142"/>
      <c r="H85" s="142"/>
      <c r="I85" s="142"/>
      <c r="J85" s="142"/>
      <c r="K85" s="142"/>
      <c r="L85" s="142"/>
      <c r="M85" s="142"/>
      <c r="N85" s="144"/>
      <c r="O85" s="144"/>
      <c r="P85" s="144"/>
    </row>
    <row r="86" spans="1:16" x14ac:dyDescent="0.35">
      <c r="A86" s="88">
        <v>8</v>
      </c>
      <c r="B86" s="88" t="s">
        <v>839</v>
      </c>
      <c r="C86" s="90" t="s">
        <v>840</v>
      </c>
      <c r="D86" s="142" t="s">
        <v>644</v>
      </c>
      <c r="E86" s="142" t="s">
        <v>796</v>
      </c>
      <c r="F86" s="143" t="s">
        <v>841</v>
      </c>
      <c r="G86" s="142"/>
      <c r="H86" s="142"/>
      <c r="I86" s="142"/>
      <c r="J86" s="142"/>
      <c r="K86" s="142"/>
      <c r="L86" s="142"/>
      <c r="M86" s="142"/>
      <c r="N86" s="144"/>
      <c r="O86" s="144"/>
      <c r="P86" s="144"/>
    </row>
    <row r="87" spans="1:16" x14ac:dyDescent="0.35">
      <c r="A87" s="88">
        <v>8</v>
      </c>
      <c r="B87" s="88" t="s">
        <v>723</v>
      </c>
      <c r="C87" s="90" t="s">
        <v>842</v>
      </c>
      <c r="D87" s="142" t="s">
        <v>740</v>
      </c>
      <c r="E87" s="142" t="s">
        <v>645</v>
      </c>
      <c r="F87" s="142"/>
      <c r="G87" s="142"/>
      <c r="H87" s="142"/>
      <c r="I87" s="142"/>
      <c r="J87" s="142"/>
      <c r="K87" s="142"/>
      <c r="L87" s="142"/>
      <c r="M87" s="142"/>
      <c r="N87" s="144"/>
      <c r="O87" s="144"/>
      <c r="P87" s="144"/>
    </row>
    <row r="88" spans="1:16" x14ac:dyDescent="0.35">
      <c r="A88" s="88">
        <v>8</v>
      </c>
      <c r="B88" s="88" t="s">
        <v>843</v>
      </c>
      <c r="C88" s="90" t="s">
        <v>844</v>
      </c>
      <c r="D88" s="142" t="s">
        <v>740</v>
      </c>
      <c r="E88" s="142" t="s">
        <v>789</v>
      </c>
      <c r="F88" s="142"/>
      <c r="G88" s="142"/>
      <c r="H88" s="142"/>
      <c r="I88" s="142"/>
      <c r="J88" s="142"/>
      <c r="K88" s="142"/>
      <c r="L88" s="142"/>
      <c r="M88" s="142"/>
      <c r="N88" s="144"/>
      <c r="O88" s="144"/>
      <c r="P88" s="144"/>
    </row>
    <row r="89" spans="1:16" x14ac:dyDescent="0.35">
      <c r="A89" s="88">
        <v>8</v>
      </c>
      <c r="B89" s="88" t="s">
        <v>845</v>
      </c>
      <c r="C89" s="90" t="s">
        <v>846</v>
      </c>
      <c r="D89" s="142" t="s">
        <v>789</v>
      </c>
      <c r="E89" s="124" t="s">
        <v>758</v>
      </c>
      <c r="F89" s="142" t="s">
        <v>790</v>
      </c>
      <c r="G89" s="142" t="s">
        <v>784</v>
      </c>
      <c r="H89" s="142"/>
      <c r="I89" s="142"/>
      <c r="J89" s="142"/>
      <c r="K89" s="142"/>
      <c r="L89" s="142"/>
      <c r="M89" s="142"/>
      <c r="N89" s="144"/>
      <c r="O89" s="144"/>
      <c r="P89" s="144"/>
    </row>
    <row r="90" spans="1:16" x14ac:dyDescent="0.35">
      <c r="A90" s="88">
        <v>8</v>
      </c>
      <c r="B90" s="88" t="s">
        <v>847</v>
      </c>
      <c r="C90" s="90" t="s">
        <v>848</v>
      </c>
      <c r="D90" s="142" t="s">
        <v>789</v>
      </c>
      <c r="E90" s="142" t="s">
        <v>790</v>
      </c>
      <c r="F90" s="142" t="s">
        <v>784</v>
      </c>
      <c r="G90" s="142"/>
      <c r="H90" s="142"/>
      <c r="I90" s="142"/>
      <c r="J90" s="142"/>
      <c r="K90" s="142"/>
      <c r="L90" s="142"/>
      <c r="M90" s="142"/>
      <c r="N90" s="144"/>
      <c r="O90" s="144"/>
      <c r="P90" s="144"/>
    </row>
    <row r="91" spans="1:16" x14ac:dyDescent="0.35">
      <c r="A91" s="88">
        <v>8</v>
      </c>
      <c r="B91" s="88" t="s">
        <v>849</v>
      </c>
      <c r="C91" s="90" t="s">
        <v>850</v>
      </c>
      <c r="D91" s="142" t="s">
        <v>645</v>
      </c>
      <c r="E91" s="143" t="s">
        <v>668</v>
      </c>
      <c r="F91" s="143" t="s">
        <v>797</v>
      </c>
      <c r="G91" s="142"/>
      <c r="H91" s="142"/>
      <c r="I91" s="142"/>
      <c r="J91" s="142"/>
      <c r="K91" s="142"/>
      <c r="L91" s="142"/>
      <c r="M91" s="142"/>
      <c r="N91" s="144"/>
      <c r="O91" s="144"/>
      <c r="P91" s="144"/>
    </row>
    <row r="92" spans="1:16" x14ac:dyDescent="0.35">
      <c r="A92" s="88">
        <v>8</v>
      </c>
      <c r="B92" s="88" t="s">
        <v>768</v>
      </c>
      <c r="C92" s="90" t="s">
        <v>851</v>
      </c>
      <c r="D92" s="142" t="s">
        <v>645</v>
      </c>
      <c r="E92" s="142"/>
      <c r="F92" s="142"/>
      <c r="G92" s="142"/>
      <c r="H92" s="142"/>
      <c r="I92" s="142"/>
      <c r="J92" s="142"/>
      <c r="K92" s="142"/>
      <c r="L92" s="142"/>
      <c r="M92" s="142"/>
      <c r="N92" s="144"/>
      <c r="O92" s="144"/>
      <c r="P92" s="144"/>
    </row>
    <row r="93" spans="1:16" x14ac:dyDescent="0.35">
      <c r="A93" s="88">
        <v>8</v>
      </c>
      <c r="B93" s="88" t="s">
        <v>768</v>
      </c>
      <c r="C93" s="90" t="s">
        <v>852</v>
      </c>
      <c r="D93" s="142" t="s">
        <v>645</v>
      </c>
      <c r="E93" s="142" t="s">
        <v>784</v>
      </c>
      <c r="F93" s="142"/>
      <c r="G93" s="142"/>
      <c r="H93" s="142"/>
      <c r="I93" s="142"/>
      <c r="J93" s="142"/>
      <c r="K93" s="142"/>
      <c r="L93" s="142"/>
      <c r="M93" s="142"/>
      <c r="N93" s="144"/>
      <c r="O93" s="144"/>
      <c r="P93" s="144"/>
    </row>
    <row r="94" spans="1:16" x14ac:dyDescent="0.35">
      <c r="A94" s="88">
        <v>8</v>
      </c>
      <c r="B94" s="88" t="s">
        <v>803</v>
      </c>
      <c r="C94" s="90" t="s">
        <v>853</v>
      </c>
      <c r="D94" s="142" t="s">
        <v>784</v>
      </c>
      <c r="E94" s="143" t="s">
        <v>854</v>
      </c>
      <c r="F94" s="142"/>
      <c r="G94" s="142"/>
      <c r="H94" s="142"/>
      <c r="I94" s="142"/>
      <c r="J94" s="142"/>
      <c r="K94" s="142"/>
      <c r="L94" s="142"/>
      <c r="M94" s="142"/>
      <c r="N94" s="144"/>
      <c r="O94" s="144"/>
      <c r="P94" s="144"/>
    </row>
    <row r="95" spans="1:16" x14ac:dyDescent="0.35">
      <c r="A95" s="88">
        <v>8</v>
      </c>
      <c r="B95" s="88" t="s">
        <v>855</v>
      </c>
      <c r="C95" s="90" t="s">
        <v>856</v>
      </c>
      <c r="D95" s="142" t="s">
        <v>857</v>
      </c>
      <c r="E95" s="142"/>
      <c r="F95" s="142"/>
      <c r="G95" s="142"/>
      <c r="H95" s="142"/>
      <c r="I95" s="142"/>
      <c r="J95" s="142"/>
      <c r="K95" s="142"/>
      <c r="L95" s="142"/>
      <c r="M95" s="142"/>
      <c r="N95" s="144"/>
      <c r="O95" s="144"/>
      <c r="P95" s="144"/>
    </row>
    <row r="96" spans="1:16" x14ac:dyDescent="0.35">
      <c r="A96" s="88">
        <v>8</v>
      </c>
      <c r="B96" s="88" t="s">
        <v>701</v>
      </c>
      <c r="C96" s="90" t="s">
        <v>858</v>
      </c>
      <c r="D96" s="142" t="s">
        <v>642</v>
      </c>
      <c r="E96" s="142" t="s">
        <v>661</v>
      </c>
      <c r="F96" s="142"/>
      <c r="G96" s="142"/>
      <c r="H96" s="142"/>
      <c r="I96" s="142"/>
      <c r="J96" s="142"/>
      <c r="K96" s="142"/>
      <c r="L96" s="142"/>
      <c r="M96" s="142"/>
      <c r="N96" s="144"/>
      <c r="O96" s="144"/>
      <c r="P96" s="144"/>
    </row>
    <row r="97" spans="1:16" x14ac:dyDescent="0.35">
      <c r="A97" s="88">
        <v>8</v>
      </c>
      <c r="B97" s="88" t="s">
        <v>859</v>
      </c>
      <c r="C97" s="90" t="s">
        <v>860</v>
      </c>
      <c r="D97" s="142" t="s">
        <v>822</v>
      </c>
      <c r="E97" s="142" t="s">
        <v>684</v>
      </c>
      <c r="F97" s="143" t="s">
        <v>721</v>
      </c>
      <c r="G97" s="143" t="s">
        <v>722</v>
      </c>
      <c r="H97" s="142"/>
      <c r="I97" s="142"/>
      <c r="J97" s="142"/>
      <c r="K97" s="142"/>
      <c r="L97" s="142"/>
      <c r="M97" s="142"/>
      <c r="N97" s="144"/>
      <c r="O97" s="144"/>
      <c r="P97" s="144"/>
    </row>
    <row r="98" spans="1:16" x14ac:dyDescent="0.35">
      <c r="A98" s="88">
        <v>8</v>
      </c>
      <c r="B98" s="88" t="s">
        <v>687</v>
      </c>
      <c r="C98" s="90" t="s">
        <v>861</v>
      </c>
      <c r="D98" s="142" t="s">
        <v>822</v>
      </c>
      <c r="E98" s="142" t="s">
        <v>684</v>
      </c>
      <c r="F98" s="143" t="s">
        <v>685</v>
      </c>
      <c r="G98" s="143" t="s">
        <v>831</v>
      </c>
      <c r="H98" s="143" t="s">
        <v>862</v>
      </c>
      <c r="I98" s="142"/>
      <c r="J98" s="142"/>
      <c r="K98" s="142"/>
      <c r="L98" s="142"/>
      <c r="M98" s="142"/>
      <c r="N98" s="144"/>
      <c r="O98" s="144"/>
      <c r="P98" s="144"/>
    </row>
    <row r="99" spans="1:16" x14ac:dyDescent="0.35">
      <c r="A99" s="88">
        <v>8</v>
      </c>
      <c r="B99" s="88" t="s">
        <v>777</v>
      </c>
      <c r="C99" s="90" t="s">
        <v>863</v>
      </c>
      <c r="D99" s="142" t="s">
        <v>857</v>
      </c>
      <c r="E99" s="142" t="s">
        <v>758</v>
      </c>
      <c r="F99" s="142" t="s">
        <v>646</v>
      </c>
      <c r="G99" s="142" t="s">
        <v>695</v>
      </c>
      <c r="H99" s="142"/>
      <c r="I99" s="142"/>
      <c r="J99" s="142"/>
      <c r="K99" s="142"/>
      <c r="L99" s="142"/>
      <c r="M99" s="142"/>
      <c r="N99" s="144"/>
      <c r="O99" s="144"/>
      <c r="P99" s="144"/>
    </row>
    <row r="100" spans="1:16" x14ac:dyDescent="0.35">
      <c r="A100" s="88">
        <v>8</v>
      </c>
      <c r="B100" s="88" t="s">
        <v>723</v>
      </c>
      <c r="C100" s="90" t="s">
        <v>864</v>
      </c>
      <c r="D100" s="142" t="s">
        <v>731</v>
      </c>
      <c r="E100" s="142"/>
      <c r="F100" s="142"/>
      <c r="G100" s="142"/>
      <c r="H100" s="142"/>
      <c r="I100" s="142"/>
      <c r="J100" s="142"/>
      <c r="K100" s="142"/>
      <c r="L100" s="142"/>
      <c r="M100" s="142"/>
      <c r="N100" s="144"/>
      <c r="O100" s="144"/>
      <c r="P100" s="144"/>
    </row>
    <row r="101" spans="1:16" x14ac:dyDescent="0.35">
      <c r="A101" s="88">
        <v>8</v>
      </c>
      <c r="B101" s="88" t="s">
        <v>723</v>
      </c>
      <c r="C101" s="90" t="s">
        <v>865</v>
      </c>
      <c r="D101" s="142" t="s">
        <v>740</v>
      </c>
      <c r="E101" s="142"/>
      <c r="F101" s="142"/>
      <c r="G101" s="142"/>
      <c r="H101" s="142"/>
      <c r="I101" s="142"/>
      <c r="J101" s="142"/>
      <c r="K101" s="142"/>
      <c r="L101" s="142"/>
      <c r="M101" s="142"/>
      <c r="N101" s="144"/>
      <c r="O101" s="144"/>
      <c r="P101" s="144"/>
    </row>
    <row r="102" spans="1:16" x14ac:dyDescent="0.35">
      <c r="A102" s="88">
        <v>8</v>
      </c>
      <c r="B102" s="88" t="s">
        <v>723</v>
      </c>
      <c r="C102" s="90" t="s">
        <v>866</v>
      </c>
      <c r="D102" s="142" t="s">
        <v>789</v>
      </c>
      <c r="E102" s="142"/>
      <c r="F102" s="142"/>
      <c r="G102" s="142"/>
      <c r="H102" s="142"/>
      <c r="I102" s="142"/>
      <c r="J102" s="142"/>
      <c r="K102" s="142"/>
      <c r="L102" s="142"/>
      <c r="M102" s="142"/>
      <c r="N102" s="144"/>
      <c r="O102" s="144"/>
      <c r="P102" s="144"/>
    </row>
    <row r="103" spans="1:16" x14ac:dyDescent="0.35">
      <c r="A103" s="88">
        <v>8</v>
      </c>
      <c r="B103" s="88" t="s">
        <v>768</v>
      </c>
      <c r="C103" s="90" t="s">
        <v>867</v>
      </c>
      <c r="D103" s="142" t="s">
        <v>754</v>
      </c>
      <c r="E103" s="142"/>
      <c r="F103" s="142"/>
      <c r="G103" s="142"/>
      <c r="H103" s="142"/>
      <c r="I103" s="142"/>
      <c r="J103" s="142"/>
      <c r="K103" s="142"/>
      <c r="L103" s="142"/>
      <c r="M103" s="142"/>
      <c r="N103" s="144"/>
      <c r="O103" s="144"/>
      <c r="P103" s="144"/>
    </row>
    <row r="104" spans="1:16" x14ac:dyDescent="0.35">
      <c r="A104" s="88">
        <v>8</v>
      </c>
      <c r="B104" s="88" t="s">
        <v>803</v>
      </c>
      <c r="C104" s="90" t="s">
        <v>868</v>
      </c>
      <c r="D104" s="142" t="s">
        <v>757</v>
      </c>
      <c r="E104" s="142"/>
      <c r="F104" s="142"/>
      <c r="G104" s="142"/>
      <c r="H104" s="142"/>
      <c r="I104" s="142"/>
      <c r="J104" s="142"/>
      <c r="K104" s="142"/>
      <c r="L104" s="142"/>
      <c r="M104" s="142"/>
      <c r="N104" s="144"/>
      <c r="O104" s="144"/>
      <c r="P104" s="144"/>
    </row>
    <row r="105" spans="1:16" x14ac:dyDescent="0.35">
      <c r="A105" s="88">
        <v>8</v>
      </c>
      <c r="B105" s="88" t="s">
        <v>649</v>
      </c>
      <c r="C105" s="90" t="s">
        <v>869</v>
      </c>
      <c r="D105" s="142" t="s">
        <v>672</v>
      </c>
      <c r="E105" s="143" t="s">
        <v>854</v>
      </c>
      <c r="F105" s="142"/>
      <c r="G105" s="142"/>
      <c r="H105" s="142"/>
      <c r="I105" s="142"/>
      <c r="J105" s="142"/>
      <c r="K105" s="142"/>
      <c r="L105" s="142"/>
      <c r="M105" s="142"/>
      <c r="N105" s="144"/>
      <c r="O105" s="144"/>
      <c r="P105" s="144"/>
    </row>
    <row r="106" spans="1:16" x14ac:dyDescent="0.35">
      <c r="A106" s="88">
        <v>8</v>
      </c>
      <c r="B106" s="88" t="s">
        <v>798</v>
      </c>
      <c r="C106" s="90" t="s">
        <v>870</v>
      </c>
      <c r="D106" s="142" t="s">
        <v>661</v>
      </c>
      <c r="E106" s="142" t="s">
        <v>645</v>
      </c>
      <c r="F106" s="143" t="s">
        <v>791</v>
      </c>
      <c r="G106" s="142"/>
      <c r="H106" s="142"/>
      <c r="I106" s="142"/>
      <c r="J106" s="142"/>
      <c r="K106" s="142"/>
      <c r="L106" s="142"/>
      <c r="M106" s="142"/>
      <c r="N106" s="144"/>
      <c r="O106" s="144"/>
      <c r="P106" s="144"/>
    </row>
    <row r="107" spans="1:16" x14ac:dyDescent="0.35">
      <c r="A107" s="88">
        <v>8</v>
      </c>
      <c r="B107" s="88" t="s">
        <v>871</v>
      </c>
      <c r="C107" s="90" t="s">
        <v>872</v>
      </c>
      <c r="D107" s="142" t="s">
        <v>736</v>
      </c>
      <c r="E107" s="142"/>
      <c r="F107" s="142"/>
      <c r="G107" s="142"/>
      <c r="H107" s="142"/>
      <c r="I107" s="142"/>
      <c r="J107" s="142"/>
      <c r="K107" s="142"/>
      <c r="L107" s="142"/>
      <c r="M107" s="142"/>
      <c r="N107" s="144"/>
      <c r="O107" s="144"/>
      <c r="P107" s="144"/>
    </row>
    <row r="108" spans="1:16" x14ac:dyDescent="0.35">
      <c r="A108" s="88">
        <v>8</v>
      </c>
      <c r="B108" s="88" t="s">
        <v>871</v>
      </c>
      <c r="C108" s="90" t="s">
        <v>873</v>
      </c>
      <c r="D108" s="142" t="s">
        <v>758</v>
      </c>
      <c r="E108" s="143" t="s">
        <v>874</v>
      </c>
      <c r="F108" s="142"/>
      <c r="G108" s="142"/>
      <c r="H108" s="142"/>
      <c r="I108" s="142"/>
      <c r="J108" s="142"/>
      <c r="K108" s="142"/>
      <c r="L108" s="142"/>
      <c r="M108" s="142"/>
      <c r="N108" s="144"/>
      <c r="O108" s="144"/>
      <c r="P108" s="144"/>
    </row>
    <row r="109" spans="1:16" x14ac:dyDescent="0.35">
      <c r="A109" s="88">
        <v>8</v>
      </c>
      <c r="B109" s="88" t="s">
        <v>871</v>
      </c>
      <c r="C109" s="90" t="s">
        <v>875</v>
      </c>
      <c r="D109" s="142" t="s">
        <v>758</v>
      </c>
      <c r="E109" s="143" t="s">
        <v>876</v>
      </c>
      <c r="F109" s="142"/>
      <c r="G109" s="142"/>
      <c r="H109" s="142"/>
      <c r="I109" s="142"/>
      <c r="J109" s="142"/>
      <c r="K109" s="142"/>
      <c r="L109" s="142"/>
      <c r="M109" s="142"/>
      <c r="N109" s="144"/>
      <c r="O109" s="144"/>
      <c r="P109" s="144"/>
    </row>
    <row r="110" spans="1:16" x14ac:dyDescent="0.35">
      <c r="A110" s="88">
        <v>8</v>
      </c>
      <c r="B110" s="88" t="s">
        <v>710</v>
      </c>
      <c r="C110" s="90" t="s">
        <v>877</v>
      </c>
      <c r="D110" s="142" t="s">
        <v>759</v>
      </c>
      <c r="E110" s="142" t="s">
        <v>661</v>
      </c>
      <c r="F110" s="143" t="s">
        <v>878</v>
      </c>
      <c r="G110" s="142"/>
      <c r="H110" s="142"/>
      <c r="I110" s="142"/>
      <c r="J110" s="142"/>
      <c r="K110" s="142"/>
      <c r="L110" s="142"/>
      <c r="M110" s="142"/>
      <c r="N110" s="144"/>
      <c r="O110" s="144"/>
      <c r="P110" s="144"/>
    </row>
    <row r="111" spans="1:16" x14ac:dyDescent="0.35">
      <c r="A111" s="88">
        <v>8</v>
      </c>
      <c r="B111" s="88" t="s">
        <v>710</v>
      </c>
      <c r="C111" s="90" t="s">
        <v>879</v>
      </c>
      <c r="D111" s="142" t="s">
        <v>784</v>
      </c>
      <c r="E111" s="143" t="s">
        <v>698</v>
      </c>
      <c r="F111" s="143" t="s">
        <v>876</v>
      </c>
      <c r="G111" s="143" t="s">
        <v>772</v>
      </c>
      <c r="H111" s="142"/>
      <c r="I111" s="142"/>
      <c r="J111" s="142"/>
      <c r="K111" s="142"/>
      <c r="L111" s="142"/>
      <c r="M111" s="142"/>
      <c r="N111" s="144"/>
      <c r="O111" s="144"/>
      <c r="P111" s="144"/>
    </row>
    <row r="112" spans="1:16" x14ac:dyDescent="0.35">
      <c r="A112" s="88">
        <v>8</v>
      </c>
      <c r="B112" s="88" t="s">
        <v>755</v>
      </c>
      <c r="C112" s="90" t="s">
        <v>880</v>
      </c>
      <c r="D112" s="142" t="s">
        <v>645</v>
      </c>
      <c r="E112" s="142"/>
      <c r="F112" s="142"/>
      <c r="G112" s="142"/>
      <c r="H112" s="142"/>
      <c r="I112" s="142"/>
      <c r="J112" s="142"/>
      <c r="K112" s="142"/>
      <c r="L112" s="142"/>
      <c r="M112" s="142"/>
      <c r="N112" s="144"/>
      <c r="O112" s="144"/>
      <c r="P112" s="144"/>
    </row>
    <row r="113" spans="1:16" x14ac:dyDescent="0.35">
      <c r="A113" s="88">
        <v>8</v>
      </c>
      <c r="B113" s="88" t="s">
        <v>816</v>
      </c>
      <c r="C113" s="90" t="s">
        <v>881</v>
      </c>
      <c r="D113" s="142" t="s">
        <v>759</v>
      </c>
      <c r="E113" s="142"/>
      <c r="F113" s="142"/>
      <c r="G113" s="142"/>
      <c r="H113" s="142"/>
      <c r="I113" s="142"/>
      <c r="J113" s="142"/>
      <c r="K113" s="142"/>
      <c r="L113" s="142"/>
      <c r="M113" s="142"/>
      <c r="N113" s="144"/>
      <c r="O113" s="144"/>
      <c r="P113" s="144"/>
    </row>
    <row r="114" spans="1:16" x14ac:dyDescent="0.35">
      <c r="A114" s="88">
        <v>8</v>
      </c>
      <c r="B114" s="88" t="s">
        <v>768</v>
      </c>
      <c r="C114" s="90" t="s">
        <v>882</v>
      </c>
      <c r="D114" s="142" t="s">
        <v>759</v>
      </c>
      <c r="E114" s="142"/>
      <c r="F114" s="142"/>
      <c r="G114" s="142"/>
      <c r="H114" s="142"/>
      <c r="I114" s="142"/>
      <c r="J114" s="142"/>
      <c r="K114" s="142"/>
      <c r="L114" s="142"/>
      <c r="M114" s="142"/>
      <c r="N114" s="144"/>
      <c r="O114" s="144"/>
      <c r="P114" s="144"/>
    </row>
    <row r="115" spans="1:16" x14ac:dyDescent="0.35">
      <c r="A115" s="88">
        <v>8</v>
      </c>
      <c r="B115" s="88" t="s">
        <v>649</v>
      </c>
      <c r="C115" s="90" t="s">
        <v>883</v>
      </c>
      <c r="D115" s="142" t="s">
        <v>754</v>
      </c>
      <c r="E115" s="142"/>
      <c r="F115" s="142"/>
      <c r="G115" s="142"/>
      <c r="H115" s="142"/>
      <c r="I115" s="142"/>
      <c r="J115" s="142"/>
      <c r="K115" s="142"/>
      <c r="L115" s="142"/>
      <c r="M115" s="142"/>
      <c r="N115" s="144"/>
      <c r="O115" s="144"/>
      <c r="P115" s="144"/>
    </row>
    <row r="116" spans="1:16" x14ac:dyDescent="0.35">
      <c r="A116" s="88">
        <v>8</v>
      </c>
      <c r="B116" s="88" t="s">
        <v>673</v>
      </c>
      <c r="C116" s="90" t="s">
        <v>884</v>
      </c>
      <c r="D116" s="142" t="s">
        <v>692</v>
      </c>
      <c r="E116" s="143" t="s">
        <v>647</v>
      </c>
      <c r="F116" s="142"/>
      <c r="G116" s="142"/>
      <c r="H116" s="142"/>
      <c r="I116" s="142"/>
      <c r="J116" s="142"/>
      <c r="K116" s="142"/>
      <c r="L116" s="142"/>
      <c r="M116" s="142"/>
      <c r="N116" s="144"/>
      <c r="O116" s="144"/>
      <c r="P116" s="144"/>
    </row>
    <row r="117" spans="1:16" x14ac:dyDescent="0.35">
      <c r="A117" s="88">
        <v>8</v>
      </c>
      <c r="B117" s="88" t="s">
        <v>634</v>
      </c>
      <c r="C117" s="90" t="s">
        <v>885</v>
      </c>
      <c r="D117" s="142" t="s">
        <v>692</v>
      </c>
      <c r="E117" s="143" t="s">
        <v>647</v>
      </c>
      <c r="F117" s="142"/>
      <c r="G117" s="142"/>
      <c r="H117" s="142"/>
      <c r="I117" s="142"/>
      <c r="J117" s="142"/>
      <c r="K117" s="142"/>
      <c r="L117" s="142"/>
      <c r="M117" s="142"/>
      <c r="N117" s="144"/>
      <c r="O117" s="144"/>
      <c r="P117" s="144"/>
    </row>
    <row r="118" spans="1:16" x14ac:dyDescent="0.35">
      <c r="A118" s="88">
        <v>8</v>
      </c>
      <c r="B118" s="88" t="s">
        <v>673</v>
      </c>
      <c r="C118" s="90" t="s">
        <v>884</v>
      </c>
      <c r="D118" s="142" t="s">
        <v>692</v>
      </c>
      <c r="E118" s="143" t="s">
        <v>647</v>
      </c>
      <c r="F118" s="142"/>
      <c r="G118" s="142"/>
      <c r="H118" s="142"/>
      <c r="I118" s="142"/>
      <c r="J118" s="142"/>
      <c r="K118" s="142"/>
      <c r="L118" s="142"/>
      <c r="M118" s="142"/>
      <c r="N118" s="144"/>
      <c r="O118" s="144"/>
      <c r="P118" s="144"/>
    </row>
    <row r="119" spans="1:16" x14ac:dyDescent="0.35">
      <c r="A119" s="88">
        <v>8</v>
      </c>
      <c r="B119" s="88" t="s">
        <v>634</v>
      </c>
      <c r="C119" s="90" t="s">
        <v>886</v>
      </c>
      <c r="D119" s="142" t="s">
        <v>782</v>
      </c>
      <c r="E119" s="143" t="s">
        <v>647</v>
      </c>
      <c r="F119" s="142"/>
      <c r="G119" s="142"/>
      <c r="H119" s="142"/>
      <c r="I119" s="142"/>
      <c r="J119" s="142"/>
      <c r="K119" s="142"/>
      <c r="L119" s="142"/>
      <c r="M119" s="142"/>
      <c r="N119" s="144"/>
      <c r="O119" s="144"/>
      <c r="P119" s="144"/>
    </row>
    <row r="120" spans="1:16" x14ac:dyDescent="0.35">
      <c r="A120" s="88">
        <v>8</v>
      </c>
      <c r="B120" s="88" t="s">
        <v>673</v>
      </c>
      <c r="C120" s="90" t="s">
        <v>887</v>
      </c>
      <c r="D120" s="142" t="s">
        <v>782</v>
      </c>
      <c r="E120" s="143" t="s">
        <v>647</v>
      </c>
      <c r="F120" s="142"/>
      <c r="G120" s="142"/>
      <c r="H120" s="142"/>
      <c r="I120" s="142"/>
      <c r="J120" s="142"/>
      <c r="K120" s="142"/>
      <c r="L120" s="142"/>
      <c r="M120" s="142"/>
      <c r="N120" s="144"/>
      <c r="O120" s="144"/>
      <c r="P120" s="144"/>
    </row>
    <row r="121" spans="1:16" x14ac:dyDescent="0.35">
      <c r="A121" s="88">
        <v>9</v>
      </c>
      <c r="B121" s="88" t="s">
        <v>649</v>
      </c>
      <c r="C121" s="90" t="s">
        <v>888</v>
      </c>
      <c r="D121" s="143" t="s">
        <v>854</v>
      </c>
      <c r="E121" s="143" t="s">
        <v>648</v>
      </c>
      <c r="F121" s="142"/>
      <c r="G121" s="142"/>
      <c r="H121" s="142"/>
      <c r="I121" s="142"/>
      <c r="J121" s="142"/>
      <c r="K121" s="142"/>
      <c r="L121" s="142"/>
      <c r="M121" s="142"/>
      <c r="N121" s="144"/>
      <c r="O121" s="144"/>
      <c r="P121" s="144"/>
    </row>
    <row r="122" spans="1:16" x14ac:dyDescent="0.35">
      <c r="A122" s="88">
        <v>7</v>
      </c>
      <c r="B122" s="88" t="s">
        <v>825</v>
      </c>
      <c r="C122" s="90" t="s">
        <v>889</v>
      </c>
      <c r="D122" s="142" t="s">
        <v>765</v>
      </c>
      <c r="E122" s="142" t="s">
        <v>736</v>
      </c>
      <c r="F122" s="142" t="s">
        <v>712</v>
      </c>
      <c r="G122" s="142" t="s">
        <v>822</v>
      </c>
      <c r="H122" s="142" t="s">
        <v>802</v>
      </c>
      <c r="I122" s="142" t="s">
        <v>645</v>
      </c>
      <c r="J122" s="142" t="s">
        <v>784</v>
      </c>
      <c r="K122" s="143" t="s">
        <v>676</v>
      </c>
      <c r="L122" s="142"/>
      <c r="M122" s="142"/>
      <c r="N122" s="144"/>
      <c r="O122" s="144"/>
      <c r="P122" s="144"/>
    </row>
    <row r="123" spans="1:16" x14ac:dyDescent="0.35">
      <c r="A123" s="88">
        <v>7</v>
      </c>
      <c r="B123" s="88" t="s">
        <v>825</v>
      </c>
      <c r="C123" s="90" t="s">
        <v>890</v>
      </c>
      <c r="D123" s="142" t="s">
        <v>765</v>
      </c>
      <c r="E123" s="142" t="s">
        <v>736</v>
      </c>
      <c r="F123" s="142" t="s">
        <v>712</v>
      </c>
      <c r="G123" s="142" t="s">
        <v>822</v>
      </c>
      <c r="H123" s="142" t="s">
        <v>802</v>
      </c>
      <c r="I123" s="142" t="s">
        <v>645</v>
      </c>
      <c r="J123" s="143" t="s">
        <v>676</v>
      </c>
      <c r="K123" s="143" t="s">
        <v>648</v>
      </c>
      <c r="L123" s="142"/>
      <c r="M123" s="142"/>
      <c r="N123" s="144"/>
      <c r="O123" s="144"/>
      <c r="P123" s="144"/>
    </row>
    <row r="124" spans="1:16" x14ac:dyDescent="0.35">
      <c r="A124" s="88">
        <v>9</v>
      </c>
      <c r="B124" s="88" t="s">
        <v>825</v>
      </c>
      <c r="C124" s="90" t="s">
        <v>891</v>
      </c>
      <c r="D124" s="143" t="s">
        <v>892</v>
      </c>
      <c r="E124" s="142"/>
      <c r="F124" s="142"/>
      <c r="G124" s="142"/>
      <c r="H124" s="142"/>
      <c r="I124" s="142"/>
      <c r="J124" s="142"/>
      <c r="K124" s="142"/>
      <c r="L124" s="142"/>
      <c r="M124" s="142"/>
      <c r="N124" s="144"/>
      <c r="O124" s="144"/>
      <c r="P124" s="144"/>
    </row>
    <row r="125" spans="1:16" x14ac:dyDescent="0.35">
      <c r="A125" s="88">
        <v>9</v>
      </c>
      <c r="B125" s="88" t="s">
        <v>825</v>
      </c>
      <c r="C125" s="90" t="s">
        <v>893</v>
      </c>
      <c r="D125" s="143" t="s">
        <v>892</v>
      </c>
      <c r="E125" s="142"/>
      <c r="F125" s="142"/>
      <c r="G125" s="142"/>
      <c r="H125" s="142"/>
      <c r="I125" s="142"/>
      <c r="J125" s="142"/>
      <c r="K125" s="142"/>
      <c r="L125" s="142"/>
      <c r="M125" s="142"/>
      <c r="N125" s="144"/>
      <c r="O125" s="144"/>
      <c r="P125" s="144"/>
    </row>
    <row r="126" spans="1:16" x14ac:dyDescent="0.35">
      <c r="A126" s="88">
        <v>9</v>
      </c>
      <c r="B126" s="88" t="s">
        <v>825</v>
      </c>
      <c r="C126" s="90" t="s">
        <v>894</v>
      </c>
      <c r="D126" s="143" t="s">
        <v>895</v>
      </c>
      <c r="E126" s="150"/>
      <c r="F126" s="142"/>
      <c r="G126" s="142"/>
      <c r="H126" s="142"/>
      <c r="I126" s="142"/>
      <c r="J126" s="142"/>
      <c r="K126" s="142"/>
      <c r="L126" s="142"/>
      <c r="M126" s="142"/>
      <c r="N126" s="144"/>
      <c r="O126" s="144"/>
      <c r="P126" s="144"/>
    </row>
    <row r="127" spans="1:16" x14ac:dyDescent="0.35">
      <c r="A127" s="88">
        <v>8</v>
      </c>
      <c r="B127" s="88" t="s">
        <v>859</v>
      </c>
      <c r="C127" s="90" t="s">
        <v>896</v>
      </c>
      <c r="D127" s="142" t="s">
        <v>695</v>
      </c>
      <c r="E127" s="143" t="s">
        <v>721</v>
      </c>
      <c r="F127" s="143" t="s">
        <v>722</v>
      </c>
      <c r="G127" s="142"/>
      <c r="H127" s="142"/>
      <c r="I127" s="142"/>
      <c r="J127" s="142"/>
      <c r="K127" s="142"/>
      <c r="L127" s="142"/>
      <c r="M127" s="142"/>
      <c r="N127" s="144"/>
      <c r="O127" s="144"/>
      <c r="P127" s="144"/>
    </row>
    <row r="128" spans="1:16" x14ac:dyDescent="0.35">
      <c r="A128" s="88">
        <v>9</v>
      </c>
      <c r="B128" s="88" t="s">
        <v>693</v>
      </c>
      <c r="C128" s="90" t="s">
        <v>897</v>
      </c>
      <c r="D128" s="143" t="s">
        <v>898</v>
      </c>
      <c r="E128" s="143" t="s">
        <v>797</v>
      </c>
      <c r="F128" s="143" t="s">
        <v>841</v>
      </c>
      <c r="G128" s="142"/>
      <c r="H128" s="142"/>
      <c r="I128" s="142"/>
      <c r="J128" s="142"/>
      <c r="K128" s="142"/>
      <c r="L128" s="142"/>
      <c r="M128" s="142"/>
      <c r="N128" s="144"/>
      <c r="O128" s="144"/>
      <c r="P128" s="144"/>
    </row>
    <row r="129" spans="1:16" x14ac:dyDescent="0.35">
      <c r="A129" s="88">
        <v>9</v>
      </c>
      <c r="B129" s="88" t="s">
        <v>718</v>
      </c>
      <c r="C129" s="90" t="s">
        <v>900</v>
      </c>
      <c r="D129" s="143" t="s">
        <v>854</v>
      </c>
      <c r="E129" s="143" t="s">
        <v>831</v>
      </c>
      <c r="F129" s="143" t="s">
        <v>901</v>
      </c>
      <c r="G129" s="142"/>
      <c r="H129" s="142"/>
      <c r="I129" s="142"/>
      <c r="J129" s="142"/>
      <c r="K129" s="142"/>
      <c r="L129" s="142"/>
      <c r="M129" s="142"/>
      <c r="N129" s="144"/>
      <c r="O129" s="144"/>
      <c r="P129" s="144"/>
    </row>
    <row r="130" spans="1:16" x14ac:dyDescent="0.35">
      <c r="A130" s="88">
        <v>9</v>
      </c>
      <c r="B130" s="88" t="s">
        <v>859</v>
      </c>
      <c r="C130" s="90" t="s">
        <v>902</v>
      </c>
      <c r="D130" s="143" t="s">
        <v>901</v>
      </c>
      <c r="E130" s="142"/>
      <c r="F130" s="142"/>
      <c r="G130" s="142"/>
      <c r="H130" s="142"/>
      <c r="I130" s="142"/>
      <c r="J130" s="142"/>
      <c r="K130" s="142"/>
      <c r="L130" s="142"/>
      <c r="M130" s="142"/>
      <c r="N130" s="144"/>
      <c r="O130" s="144"/>
      <c r="P130" s="144"/>
    </row>
    <row r="131" spans="1:16" x14ac:dyDescent="0.35">
      <c r="A131" s="88">
        <v>9</v>
      </c>
      <c r="B131" s="88" t="s">
        <v>682</v>
      </c>
      <c r="C131" s="90" t="s">
        <v>903</v>
      </c>
      <c r="D131" s="143" t="s">
        <v>878</v>
      </c>
      <c r="E131" s="142"/>
      <c r="F131" s="142"/>
      <c r="G131" s="142"/>
      <c r="H131" s="142"/>
      <c r="I131" s="142"/>
      <c r="J131" s="142"/>
      <c r="K131" s="142"/>
      <c r="L131" s="142"/>
      <c r="M131" s="142"/>
      <c r="N131" s="144"/>
      <c r="O131" s="144"/>
      <c r="P131" s="144"/>
    </row>
    <row r="132" spans="1:16" x14ac:dyDescent="0.35">
      <c r="A132" s="88">
        <v>9</v>
      </c>
      <c r="B132" s="88" t="s">
        <v>687</v>
      </c>
      <c r="C132" s="90" t="s">
        <v>904</v>
      </c>
      <c r="D132" s="143" t="s">
        <v>685</v>
      </c>
      <c r="E132" s="142"/>
      <c r="F132" s="142"/>
      <c r="G132" s="142"/>
      <c r="H132" s="142"/>
      <c r="I132" s="142"/>
      <c r="J132" s="142"/>
      <c r="K132" s="142"/>
      <c r="L132" s="142"/>
      <c r="M132" s="145"/>
      <c r="N132" s="144"/>
      <c r="O132" s="144"/>
      <c r="P132" s="144"/>
    </row>
    <row r="133" spans="1:16" x14ac:dyDescent="0.35">
      <c r="A133" s="88">
        <v>9</v>
      </c>
      <c r="B133" s="88" t="s">
        <v>687</v>
      </c>
      <c r="C133" s="90" t="s">
        <v>905</v>
      </c>
      <c r="D133" s="143" t="s">
        <v>698</v>
      </c>
      <c r="E133" s="142"/>
      <c r="F133" s="142"/>
      <c r="G133" s="142"/>
      <c r="H133" s="142"/>
      <c r="I133" s="142"/>
      <c r="J133" s="142"/>
      <c r="K133" s="142"/>
      <c r="L133" s="142"/>
      <c r="M133" s="145"/>
      <c r="N133" s="144"/>
      <c r="O133" s="144"/>
      <c r="P133" s="144"/>
    </row>
    <row r="134" spans="1:16" x14ac:dyDescent="0.35">
      <c r="A134" s="88">
        <v>9</v>
      </c>
      <c r="B134" s="88" t="s">
        <v>777</v>
      </c>
      <c r="C134" s="90" t="s">
        <v>906</v>
      </c>
      <c r="D134" s="143" t="s">
        <v>676</v>
      </c>
      <c r="E134" s="143" t="s">
        <v>834</v>
      </c>
      <c r="F134" s="143" t="s">
        <v>785</v>
      </c>
      <c r="G134" s="143" t="s">
        <v>907</v>
      </c>
      <c r="H134" s="143" t="s">
        <v>908</v>
      </c>
      <c r="I134" s="143" t="s">
        <v>835</v>
      </c>
      <c r="J134" s="142"/>
      <c r="L134" s="142"/>
      <c r="M134" s="142"/>
      <c r="N134" s="144"/>
      <c r="O134" s="144"/>
      <c r="P134" s="144"/>
    </row>
    <row r="135" spans="1:16" x14ac:dyDescent="0.35">
      <c r="A135" s="88">
        <v>9</v>
      </c>
      <c r="B135" s="88" t="s">
        <v>909</v>
      </c>
      <c r="C135" s="90" t="s">
        <v>910</v>
      </c>
      <c r="D135" s="143" t="s">
        <v>676</v>
      </c>
      <c r="E135" s="143" t="s">
        <v>834</v>
      </c>
      <c r="F135" s="143" t="s">
        <v>772</v>
      </c>
      <c r="G135" s="143" t="s">
        <v>785</v>
      </c>
      <c r="H135" s="143" t="s">
        <v>907</v>
      </c>
      <c r="I135" s="143" t="s">
        <v>862</v>
      </c>
      <c r="J135" s="143" t="s">
        <v>835</v>
      </c>
      <c r="L135" s="142"/>
      <c r="M135" s="142"/>
      <c r="N135" s="144"/>
      <c r="O135" s="144"/>
      <c r="P135" s="144"/>
    </row>
    <row r="136" spans="1:16" x14ac:dyDescent="0.35">
      <c r="A136" s="88">
        <v>9</v>
      </c>
      <c r="B136" s="88" t="s">
        <v>911</v>
      </c>
      <c r="C136" s="90" t="s">
        <v>912</v>
      </c>
      <c r="D136" s="143" t="s">
        <v>913</v>
      </c>
      <c r="E136" s="143" t="s">
        <v>774</v>
      </c>
      <c r="F136" s="143" t="s">
        <v>793</v>
      </c>
      <c r="G136" s="143" t="s">
        <v>908</v>
      </c>
      <c r="H136" s="143" t="s">
        <v>835</v>
      </c>
      <c r="J136" s="142"/>
      <c r="K136" s="142"/>
      <c r="L136" s="142"/>
      <c r="M136" s="142"/>
      <c r="N136" s="144"/>
      <c r="O136" s="144"/>
      <c r="P136" s="144"/>
    </row>
    <row r="137" spans="1:16" x14ac:dyDescent="0.35">
      <c r="A137" s="88">
        <v>9</v>
      </c>
      <c r="B137" s="88" t="s">
        <v>845</v>
      </c>
      <c r="C137" s="90" t="s">
        <v>914</v>
      </c>
      <c r="D137" s="143" t="s">
        <v>791</v>
      </c>
      <c r="E137" s="143" t="s">
        <v>792</v>
      </c>
      <c r="F137" s="149" t="s">
        <v>895</v>
      </c>
      <c r="G137" s="143" t="s">
        <v>835</v>
      </c>
      <c r="H137" s="142"/>
      <c r="I137" s="142"/>
      <c r="J137" s="142"/>
      <c r="K137" s="142"/>
      <c r="L137" s="142"/>
      <c r="M137" s="142"/>
      <c r="N137" s="144"/>
      <c r="O137" s="144"/>
      <c r="P137" s="144"/>
    </row>
    <row r="138" spans="1:16" x14ac:dyDescent="0.35">
      <c r="A138" s="88">
        <v>9</v>
      </c>
      <c r="B138" s="88" t="s">
        <v>915</v>
      </c>
      <c r="C138" s="90" t="s">
        <v>916</v>
      </c>
      <c r="D138" s="143" t="s">
        <v>651</v>
      </c>
      <c r="E138" s="143" t="s">
        <v>917</v>
      </c>
      <c r="F138" s="142"/>
      <c r="G138" s="142"/>
      <c r="H138" s="142"/>
      <c r="I138" s="142"/>
      <c r="J138" s="142"/>
      <c r="K138" s="142"/>
      <c r="L138" s="142"/>
      <c r="M138" s="142"/>
      <c r="N138" s="144"/>
      <c r="O138" s="144"/>
      <c r="P138" s="144"/>
    </row>
    <row r="139" spans="1:16" x14ac:dyDescent="0.35">
      <c r="A139" s="88">
        <v>9</v>
      </c>
      <c r="B139" s="88" t="s">
        <v>723</v>
      </c>
      <c r="C139" s="90" t="s">
        <v>918</v>
      </c>
      <c r="D139" s="143" t="s">
        <v>651</v>
      </c>
      <c r="E139" s="143" t="s">
        <v>792</v>
      </c>
      <c r="F139" s="143" t="s">
        <v>907</v>
      </c>
      <c r="G139" s="143" t="s">
        <v>908</v>
      </c>
      <c r="H139" s="143" t="s">
        <v>835</v>
      </c>
      <c r="I139" s="142"/>
      <c r="J139" s="142"/>
      <c r="K139" s="142"/>
      <c r="L139" s="142"/>
      <c r="M139" s="142"/>
      <c r="N139" s="144"/>
      <c r="O139" s="144"/>
      <c r="P139" s="144"/>
    </row>
    <row r="140" spans="1:16" x14ac:dyDescent="0.35">
      <c r="A140" s="88">
        <v>9</v>
      </c>
      <c r="B140" s="88" t="s">
        <v>919</v>
      </c>
      <c r="C140" s="90" t="s">
        <v>920</v>
      </c>
      <c r="D140" s="143" t="s">
        <v>876</v>
      </c>
      <c r="E140" s="143" t="s">
        <v>874</v>
      </c>
      <c r="F140" s="143" t="s">
        <v>901</v>
      </c>
      <c r="G140" s="142"/>
      <c r="H140" s="142"/>
      <c r="I140" s="142"/>
      <c r="J140" s="142"/>
      <c r="K140" s="142"/>
      <c r="L140" s="142"/>
      <c r="M140" s="145"/>
      <c r="N140" s="144"/>
      <c r="O140" s="144"/>
      <c r="P140" s="144"/>
    </row>
    <row r="141" spans="1:16" x14ac:dyDescent="0.35">
      <c r="A141" s="88">
        <v>9</v>
      </c>
      <c r="B141" s="88" t="s">
        <v>741</v>
      </c>
      <c r="C141" s="90" t="s">
        <v>921</v>
      </c>
      <c r="D141" s="143" t="s">
        <v>895</v>
      </c>
      <c r="E141" s="142"/>
      <c r="F141" s="142"/>
      <c r="G141" s="142"/>
      <c r="H141" s="142"/>
      <c r="I141" s="142"/>
      <c r="J141" s="142"/>
      <c r="K141" s="142"/>
      <c r="L141" s="142"/>
      <c r="M141" s="142"/>
      <c r="N141" s="144"/>
      <c r="O141" s="144"/>
      <c r="P141" s="144"/>
    </row>
    <row r="142" spans="1:16" x14ac:dyDescent="0.35">
      <c r="A142" s="88">
        <v>9</v>
      </c>
      <c r="B142" s="88" t="s">
        <v>741</v>
      </c>
      <c r="C142" s="90" t="s">
        <v>922</v>
      </c>
      <c r="D142" s="143" t="s">
        <v>923</v>
      </c>
      <c r="E142" s="143" t="s">
        <v>908</v>
      </c>
      <c r="F142" s="142"/>
      <c r="G142" s="142"/>
      <c r="H142" s="142"/>
      <c r="I142" s="142"/>
      <c r="J142" s="142"/>
      <c r="K142" s="142"/>
      <c r="L142" s="142"/>
      <c r="M142" s="142"/>
      <c r="N142" s="144"/>
      <c r="O142" s="144"/>
      <c r="P142" s="144"/>
    </row>
    <row r="143" spans="1:16" x14ac:dyDescent="0.35">
      <c r="A143" s="88">
        <v>9</v>
      </c>
      <c r="B143" s="88" t="s">
        <v>803</v>
      </c>
      <c r="C143" s="90" t="s">
        <v>924</v>
      </c>
      <c r="D143" s="143" t="s">
        <v>854</v>
      </c>
      <c r="E143" s="143" t="s">
        <v>834</v>
      </c>
      <c r="F143" s="143" t="s">
        <v>841</v>
      </c>
      <c r="G143" s="142"/>
      <c r="H143" s="142"/>
      <c r="I143" s="142"/>
      <c r="J143" s="142"/>
      <c r="K143" s="142"/>
      <c r="L143" s="142"/>
      <c r="M143" s="142"/>
      <c r="N143" s="144"/>
      <c r="O143" s="144"/>
      <c r="P143" s="144"/>
    </row>
    <row r="144" spans="1:16" x14ac:dyDescent="0.35">
      <c r="A144" s="88">
        <v>9</v>
      </c>
      <c r="B144" s="88" t="s">
        <v>803</v>
      </c>
      <c r="C144" s="90" t="s">
        <v>925</v>
      </c>
      <c r="D144" s="143" t="s">
        <v>791</v>
      </c>
      <c r="E144" s="142"/>
      <c r="F144" s="142"/>
      <c r="G144" s="142"/>
      <c r="H144" s="142"/>
      <c r="I144" s="142"/>
      <c r="J144" s="142"/>
      <c r="K144" s="142"/>
      <c r="L144" s="142"/>
      <c r="M144" s="142"/>
      <c r="N144" s="144"/>
      <c r="O144" s="144"/>
      <c r="P144" s="144"/>
    </row>
    <row r="145" spans="1:16" x14ac:dyDescent="0.35">
      <c r="A145" s="88">
        <v>9</v>
      </c>
      <c r="B145" s="88" t="s">
        <v>926</v>
      </c>
      <c r="C145" s="90" t="s">
        <v>927</v>
      </c>
      <c r="D145" s="143" t="s">
        <v>898</v>
      </c>
      <c r="E145" s="143" t="s">
        <v>797</v>
      </c>
      <c r="F145" s="142"/>
      <c r="G145" s="142"/>
      <c r="H145" s="142"/>
      <c r="I145" s="142"/>
      <c r="J145" s="142"/>
      <c r="K145" s="142"/>
      <c r="L145" s="142"/>
      <c r="M145" s="142"/>
      <c r="N145" s="144"/>
      <c r="O145" s="144"/>
      <c r="P145" s="144"/>
    </row>
    <row r="146" spans="1:16" x14ac:dyDescent="0.35">
      <c r="A146" s="88">
        <v>9</v>
      </c>
      <c r="B146" s="88" t="s">
        <v>928</v>
      </c>
      <c r="C146" s="90" t="s">
        <v>929</v>
      </c>
      <c r="D146" s="143" t="s">
        <v>831</v>
      </c>
      <c r="E146" s="143" t="s">
        <v>785</v>
      </c>
      <c r="F146" s="142"/>
      <c r="G146" s="142"/>
      <c r="H146" s="142"/>
      <c r="I146" s="142"/>
      <c r="J146" s="142"/>
      <c r="K146" s="142"/>
      <c r="L146" s="142"/>
      <c r="M146" s="142"/>
      <c r="N146" s="144"/>
      <c r="O146" s="144"/>
      <c r="P146" s="144"/>
    </row>
    <row r="147" spans="1:16" x14ac:dyDescent="0.35">
      <c r="A147" s="88">
        <v>9</v>
      </c>
      <c r="B147" s="88" t="s">
        <v>816</v>
      </c>
      <c r="C147" s="90" t="s">
        <v>930</v>
      </c>
      <c r="D147" s="143" t="s">
        <v>721</v>
      </c>
      <c r="E147" s="142"/>
      <c r="F147" s="142"/>
      <c r="G147" s="142"/>
      <c r="H147" s="142"/>
      <c r="I147" s="142"/>
      <c r="J147" s="142"/>
      <c r="K147" s="142"/>
      <c r="L147" s="142"/>
      <c r="M147" s="142"/>
      <c r="N147" s="144"/>
      <c r="O147" s="144"/>
      <c r="P147" s="144"/>
    </row>
    <row r="148" spans="1:16" x14ac:dyDescent="0.35">
      <c r="A148" s="88">
        <v>9</v>
      </c>
      <c r="B148" s="88" t="s">
        <v>768</v>
      </c>
      <c r="C148" s="90" t="s">
        <v>931</v>
      </c>
      <c r="D148" s="143" t="s">
        <v>721</v>
      </c>
      <c r="E148" s="142"/>
      <c r="F148" s="142"/>
      <c r="G148" s="142"/>
      <c r="H148" s="142"/>
      <c r="I148" s="142"/>
      <c r="J148" s="142"/>
      <c r="K148" s="142"/>
      <c r="L148" s="142"/>
      <c r="M148" s="142"/>
      <c r="N148" s="144"/>
      <c r="O148" s="144"/>
      <c r="P148" s="144"/>
    </row>
    <row r="149" spans="1:16" x14ac:dyDescent="0.35">
      <c r="A149" s="88">
        <v>9</v>
      </c>
      <c r="B149" s="88" t="s">
        <v>755</v>
      </c>
      <c r="C149" s="90" t="s">
        <v>932</v>
      </c>
      <c r="D149" s="143" t="s">
        <v>892</v>
      </c>
      <c r="E149" s="142"/>
      <c r="F149" s="142"/>
      <c r="G149" s="142"/>
      <c r="H149" s="142"/>
      <c r="I149" s="142"/>
      <c r="J149" s="142"/>
      <c r="K149" s="142"/>
      <c r="L149" s="142"/>
      <c r="M149" s="142"/>
      <c r="N149" s="144"/>
      <c r="O149" s="144"/>
      <c r="P149" s="144"/>
    </row>
    <row r="150" spans="1:16" x14ac:dyDescent="0.35">
      <c r="A150" s="88">
        <v>9</v>
      </c>
      <c r="B150" s="88" t="s">
        <v>933</v>
      </c>
      <c r="C150" s="90" t="s">
        <v>934</v>
      </c>
      <c r="D150" s="143" t="s">
        <v>854</v>
      </c>
      <c r="E150" s="143" t="s">
        <v>831</v>
      </c>
      <c r="F150" s="143" t="s">
        <v>901</v>
      </c>
      <c r="G150" s="142"/>
      <c r="H150" s="142"/>
      <c r="I150" s="142"/>
      <c r="J150" s="142"/>
      <c r="K150" s="142"/>
      <c r="L150" s="142"/>
      <c r="M150" s="142"/>
      <c r="N150" s="144"/>
      <c r="O150" s="144"/>
      <c r="P150" s="144"/>
    </row>
    <row r="151" spans="1:16" x14ac:dyDescent="0.35">
      <c r="A151" s="88">
        <v>8</v>
      </c>
      <c r="B151" s="88" t="s">
        <v>718</v>
      </c>
      <c r="C151" s="90" t="s">
        <v>935</v>
      </c>
      <c r="D151" s="142" t="s">
        <v>857</v>
      </c>
      <c r="E151" s="143" t="s">
        <v>722</v>
      </c>
      <c r="F151" s="150"/>
      <c r="G151" s="142"/>
      <c r="H151" s="142"/>
      <c r="I151" s="142"/>
      <c r="J151" s="142"/>
      <c r="K151" s="142"/>
      <c r="L151" s="142"/>
      <c r="M151" s="142"/>
      <c r="N151" s="144"/>
      <c r="O151" s="144"/>
      <c r="P151" s="144"/>
    </row>
    <row r="152" spans="1:16" x14ac:dyDescent="0.35">
      <c r="A152" s="88">
        <v>8</v>
      </c>
      <c r="B152" s="88" t="s">
        <v>718</v>
      </c>
      <c r="C152" s="90" t="s">
        <v>936</v>
      </c>
      <c r="D152" s="142" t="s">
        <v>857</v>
      </c>
      <c r="E152" s="143" t="s">
        <v>722</v>
      </c>
      <c r="F152" s="142"/>
      <c r="G152" s="142"/>
      <c r="H152" s="142"/>
      <c r="I152" s="142"/>
      <c r="J152" s="142"/>
      <c r="K152" s="142"/>
      <c r="L152" s="142"/>
      <c r="M152" s="142"/>
      <c r="N152" s="144"/>
      <c r="O152" s="144"/>
      <c r="P152" s="144"/>
    </row>
    <row r="153" spans="1:16" x14ac:dyDescent="0.35">
      <c r="A153" s="88">
        <v>9</v>
      </c>
      <c r="B153" s="88" t="s">
        <v>937</v>
      </c>
      <c r="C153" s="90" t="s">
        <v>938</v>
      </c>
      <c r="D153" s="143" t="s">
        <v>722</v>
      </c>
      <c r="E153" s="142"/>
      <c r="F153" s="142"/>
      <c r="G153" s="142"/>
      <c r="H153" s="142"/>
      <c r="I153" s="142"/>
      <c r="J153" s="142"/>
      <c r="K153" s="142"/>
      <c r="L153" s="142"/>
      <c r="M153" s="142"/>
      <c r="N153" s="144"/>
      <c r="O153" s="144"/>
      <c r="P153" s="144"/>
    </row>
    <row r="154" spans="1:16" x14ac:dyDescent="0.35">
      <c r="A154" s="88">
        <v>9</v>
      </c>
      <c r="B154" s="88" t="s">
        <v>939</v>
      </c>
      <c r="C154" s="90" t="s">
        <v>940</v>
      </c>
      <c r="D154" s="143" t="s">
        <v>876</v>
      </c>
      <c r="E154" s="142"/>
      <c r="F154" s="142"/>
      <c r="G154" s="142"/>
      <c r="H154" s="142"/>
      <c r="I154" s="142"/>
      <c r="J154" s="142"/>
      <c r="K154" s="142"/>
      <c r="L154" s="142"/>
      <c r="M154" s="142"/>
      <c r="N154" s="144"/>
      <c r="O154" s="144"/>
      <c r="P154" s="144"/>
    </row>
    <row r="155" spans="1:16" x14ac:dyDescent="0.35">
      <c r="A155" s="88">
        <v>9</v>
      </c>
      <c r="B155" s="88" t="s">
        <v>941</v>
      </c>
      <c r="C155" s="90" t="s">
        <v>942</v>
      </c>
      <c r="D155" s="143" t="s">
        <v>793</v>
      </c>
      <c r="E155" s="142"/>
      <c r="F155" s="142"/>
      <c r="G155" s="142"/>
      <c r="H155" s="142"/>
      <c r="I155" s="142"/>
      <c r="J155" s="142"/>
      <c r="K155" s="142"/>
      <c r="L155" s="142"/>
      <c r="M155" s="142"/>
      <c r="N155" s="144"/>
      <c r="O155" s="144"/>
      <c r="P155" s="144"/>
    </row>
    <row r="156" spans="1:16" x14ac:dyDescent="0.35">
      <c r="A156" s="88">
        <v>9</v>
      </c>
      <c r="B156" s="88" t="s">
        <v>943</v>
      </c>
      <c r="C156" s="90" t="s">
        <v>944</v>
      </c>
      <c r="D156" s="143" t="s">
        <v>792</v>
      </c>
      <c r="E156" s="143" t="s">
        <v>772</v>
      </c>
      <c r="F156" s="143" t="s">
        <v>774</v>
      </c>
      <c r="G156" s="143" t="s">
        <v>907</v>
      </c>
      <c r="H156" s="142"/>
      <c r="I156" s="142"/>
      <c r="J156" s="142"/>
      <c r="K156" s="142"/>
      <c r="L156" s="142"/>
      <c r="M156" s="142"/>
      <c r="N156" s="144"/>
      <c r="O156" s="144"/>
      <c r="P156" s="144"/>
    </row>
    <row r="157" spans="1:16" x14ac:dyDescent="0.35">
      <c r="A157" s="88">
        <v>9</v>
      </c>
      <c r="B157" s="88" t="s">
        <v>945</v>
      </c>
      <c r="C157" s="90" t="s">
        <v>946</v>
      </c>
      <c r="D157" s="143" t="s">
        <v>647</v>
      </c>
      <c r="E157" s="143" t="s">
        <v>791</v>
      </c>
      <c r="F157" s="143" t="s">
        <v>648</v>
      </c>
      <c r="G157" s="142"/>
      <c r="H157" s="142"/>
      <c r="I157" s="142"/>
      <c r="J157" s="142"/>
      <c r="K157" s="142"/>
      <c r="L157" s="142"/>
      <c r="M157" s="142"/>
      <c r="N157" s="144"/>
      <c r="O157" s="144"/>
      <c r="P157" s="144"/>
    </row>
    <row r="158" spans="1:16" x14ac:dyDescent="0.35">
      <c r="A158" s="88">
        <v>9</v>
      </c>
      <c r="B158" s="88" t="s">
        <v>947</v>
      </c>
      <c r="C158" s="90" t="s">
        <v>948</v>
      </c>
      <c r="D158" s="143" t="s">
        <v>949</v>
      </c>
      <c r="E158" s="142"/>
      <c r="F158" s="142"/>
      <c r="G158" s="142"/>
      <c r="H158" s="142"/>
      <c r="I158" s="142"/>
      <c r="J158" s="142"/>
      <c r="K158" s="142"/>
      <c r="L158" s="142"/>
      <c r="M158" s="142"/>
      <c r="N158" s="144"/>
      <c r="O158" s="144"/>
      <c r="P158" s="144"/>
    </row>
    <row r="159" spans="1:16" x14ac:dyDescent="0.35">
      <c r="A159" s="88">
        <v>9</v>
      </c>
      <c r="B159" s="88" t="s">
        <v>950</v>
      </c>
      <c r="C159" s="90" t="s">
        <v>950</v>
      </c>
      <c r="D159" s="143" t="s">
        <v>901</v>
      </c>
      <c r="E159" s="143" t="s">
        <v>949</v>
      </c>
      <c r="F159" s="142"/>
      <c r="G159" s="142"/>
      <c r="H159" s="142"/>
      <c r="I159" s="142"/>
      <c r="J159" s="142"/>
      <c r="K159" s="142"/>
      <c r="L159" s="142"/>
      <c r="M159" s="142"/>
      <c r="N159" s="144"/>
      <c r="O159" s="144"/>
      <c r="P159" s="144"/>
    </row>
    <row r="160" spans="1:16" x14ac:dyDescent="0.35">
      <c r="A160" s="88">
        <v>9</v>
      </c>
      <c r="B160" s="88" t="s">
        <v>951</v>
      </c>
      <c r="C160" s="148" t="s">
        <v>952</v>
      </c>
      <c r="D160" s="143" t="s">
        <v>953</v>
      </c>
      <c r="E160" s="143" t="s">
        <v>899</v>
      </c>
      <c r="F160" s="143" t="s">
        <v>835</v>
      </c>
      <c r="G160" s="142"/>
      <c r="H160" s="142"/>
      <c r="I160" s="142"/>
      <c r="J160" s="142"/>
      <c r="K160" s="142"/>
      <c r="L160" s="142"/>
      <c r="M160" s="142"/>
      <c r="N160" s="144"/>
      <c r="O160" s="144"/>
      <c r="P160" s="144"/>
    </row>
    <row r="161" spans="1:16" x14ac:dyDescent="0.35">
      <c r="A161" s="88">
        <v>9</v>
      </c>
      <c r="B161" s="88" t="s">
        <v>652</v>
      </c>
      <c r="C161" s="90" t="s">
        <v>954</v>
      </c>
      <c r="D161" s="143" t="s">
        <v>685</v>
      </c>
      <c r="E161" s="142"/>
      <c r="F161" s="142"/>
      <c r="G161" s="142"/>
      <c r="H161" s="142"/>
      <c r="I161" s="142"/>
      <c r="J161" s="142"/>
      <c r="K161" s="142"/>
      <c r="L161" s="142"/>
      <c r="M161" s="142"/>
      <c r="N161" s="144"/>
      <c r="O161" s="144"/>
      <c r="P161" s="144"/>
    </row>
    <row r="162" spans="1:16" x14ac:dyDescent="0.35">
      <c r="A162" s="88">
        <v>9</v>
      </c>
      <c r="B162" s="88" t="s">
        <v>677</v>
      </c>
      <c r="C162" s="90" t="s">
        <v>955</v>
      </c>
      <c r="D162" s="143" t="s">
        <v>685</v>
      </c>
      <c r="E162" s="142"/>
      <c r="F162" s="142"/>
      <c r="G162" s="142"/>
      <c r="H162" s="142"/>
      <c r="I162" s="142"/>
      <c r="J162" s="142"/>
      <c r="K162" s="142"/>
      <c r="L162" s="142"/>
      <c r="M162" s="142"/>
      <c r="N162" s="144"/>
      <c r="O162" s="144"/>
      <c r="P162" s="144"/>
    </row>
    <row r="163" spans="1:16" x14ac:dyDescent="0.35">
      <c r="A163" s="88">
        <v>9</v>
      </c>
      <c r="B163" s="88" t="s">
        <v>777</v>
      </c>
      <c r="C163" s="90" t="s">
        <v>956</v>
      </c>
      <c r="D163" s="143" t="s">
        <v>772</v>
      </c>
      <c r="E163" s="143" t="s">
        <v>913</v>
      </c>
      <c r="F163" s="142"/>
      <c r="G163" s="142"/>
      <c r="H163" s="142"/>
      <c r="I163" s="142"/>
      <c r="J163" s="142"/>
      <c r="K163" s="142"/>
      <c r="L163" s="142"/>
      <c r="M163" s="142"/>
      <c r="N163" s="144"/>
      <c r="O163" s="144"/>
      <c r="P163" s="144"/>
    </row>
    <row r="164" spans="1:16" x14ac:dyDescent="0.35">
      <c r="A164" s="88">
        <v>9</v>
      </c>
      <c r="B164" s="88" t="s">
        <v>777</v>
      </c>
      <c r="C164" s="90" t="s">
        <v>957</v>
      </c>
      <c r="D164" s="143" t="s">
        <v>772</v>
      </c>
      <c r="E164" s="143" t="s">
        <v>913</v>
      </c>
      <c r="F164" s="142"/>
      <c r="G164" s="142"/>
      <c r="H164" s="142"/>
      <c r="I164" s="142"/>
      <c r="J164" s="142"/>
      <c r="K164" s="142"/>
      <c r="L164" s="142"/>
      <c r="M164" s="142"/>
      <c r="N164" s="144"/>
      <c r="O164" s="144"/>
      <c r="P164" s="144"/>
    </row>
    <row r="165" spans="1:16" x14ac:dyDescent="0.35">
      <c r="A165" s="88">
        <v>9</v>
      </c>
      <c r="B165" s="88" t="s">
        <v>943</v>
      </c>
      <c r="C165" s="90" t="s">
        <v>958</v>
      </c>
      <c r="D165" s="143" t="s">
        <v>854</v>
      </c>
      <c r="E165" s="143" t="s">
        <v>834</v>
      </c>
      <c r="F165" s="142"/>
      <c r="G165" s="142"/>
      <c r="H165" s="142"/>
      <c r="I165" s="142"/>
      <c r="J165" s="142"/>
      <c r="K165" s="142"/>
      <c r="L165" s="142"/>
      <c r="M165" s="142"/>
      <c r="N165" s="144"/>
      <c r="O165" s="144"/>
      <c r="P165" s="144"/>
    </row>
    <row r="166" spans="1:16" x14ac:dyDescent="0.35">
      <c r="A166" s="88">
        <v>8</v>
      </c>
      <c r="B166" s="88" t="s">
        <v>959</v>
      </c>
      <c r="C166" s="151" t="s">
        <v>959</v>
      </c>
      <c r="D166" s="142" t="s">
        <v>751</v>
      </c>
      <c r="E166" s="142" t="s">
        <v>796</v>
      </c>
      <c r="F166" s="143" t="s">
        <v>834</v>
      </c>
      <c r="G166" s="142"/>
      <c r="H166" s="142"/>
      <c r="I166" s="142"/>
      <c r="J166" s="142"/>
      <c r="K166" s="142"/>
      <c r="L166" s="142"/>
      <c r="M166" s="142"/>
      <c r="N166" s="144"/>
      <c r="O166" s="144"/>
      <c r="P166" s="144"/>
    </row>
    <row r="167" spans="1:16" x14ac:dyDescent="0.35">
      <c r="A167" s="88">
        <v>9</v>
      </c>
      <c r="B167" s="88" t="s">
        <v>673</v>
      </c>
      <c r="C167" s="90" t="s">
        <v>960</v>
      </c>
      <c r="D167" s="143" t="s">
        <v>647</v>
      </c>
      <c r="E167" s="142"/>
      <c r="F167" s="142"/>
      <c r="G167" s="142"/>
      <c r="H167" s="142"/>
      <c r="I167" s="142"/>
      <c r="J167" s="142"/>
      <c r="K167" s="142"/>
      <c r="L167" s="142"/>
      <c r="M167" s="142"/>
      <c r="N167" s="144"/>
      <c r="O167" s="144"/>
      <c r="P167" s="144"/>
    </row>
    <row r="168" spans="1:16" x14ac:dyDescent="0.35">
      <c r="A168" s="88">
        <v>8</v>
      </c>
      <c r="B168" s="88" t="s">
        <v>649</v>
      </c>
      <c r="C168" s="90" t="s">
        <v>961</v>
      </c>
      <c r="D168" s="142" t="s">
        <v>642</v>
      </c>
      <c r="E168" s="142" t="s">
        <v>684</v>
      </c>
      <c r="F168" s="143" t="s">
        <v>651</v>
      </c>
      <c r="G168" s="142"/>
      <c r="H168" s="142"/>
      <c r="I168" s="142"/>
      <c r="J168" s="142"/>
      <c r="K168" s="142"/>
      <c r="L168" s="142"/>
      <c r="M168" s="142"/>
      <c r="N168" s="144"/>
      <c r="O168" s="144"/>
      <c r="P168" s="144"/>
    </row>
    <row r="169" spans="1:16" x14ac:dyDescent="0.35">
      <c r="A169" s="88">
        <v>9</v>
      </c>
      <c r="B169" s="88" t="s">
        <v>962</v>
      </c>
      <c r="C169" s="90" t="s">
        <v>963</v>
      </c>
      <c r="D169" s="143" t="s">
        <v>913</v>
      </c>
      <c r="E169" s="143" t="s">
        <v>774</v>
      </c>
      <c r="F169" s="142"/>
      <c r="G169" s="142"/>
      <c r="H169" s="142"/>
      <c r="I169" s="142"/>
      <c r="J169" s="142"/>
      <c r="K169" s="142"/>
      <c r="L169" s="142"/>
      <c r="M169" s="142"/>
      <c r="N169" s="144"/>
      <c r="O169" s="144"/>
      <c r="P169" s="144"/>
    </row>
    <row r="170" spans="1:16" x14ac:dyDescent="0.35">
      <c r="A170" s="88">
        <v>9</v>
      </c>
      <c r="B170" s="88" t="s">
        <v>832</v>
      </c>
      <c r="C170" s="90" t="s">
        <v>964</v>
      </c>
      <c r="D170" s="143" t="s">
        <v>913</v>
      </c>
      <c r="E170" s="142"/>
      <c r="F170" s="142"/>
      <c r="G170" s="142"/>
      <c r="H170" s="142"/>
      <c r="I170" s="142"/>
      <c r="J170" s="142"/>
      <c r="K170" s="142"/>
      <c r="L170" s="142"/>
      <c r="M170" s="142"/>
      <c r="N170" s="144"/>
      <c r="O170" s="144"/>
      <c r="P170" s="144"/>
    </row>
    <row r="171" spans="1:16" x14ac:dyDescent="0.35">
      <c r="A171" s="88">
        <v>9</v>
      </c>
      <c r="B171" s="88" t="s">
        <v>741</v>
      </c>
      <c r="C171" s="90" t="s">
        <v>965</v>
      </c>
      <c r="D171" s="143" t="s">
        <v>722</v>
      </c>
      <c r="E171" s="142"/>
      <c r="F171" s="142"/>
      <c r="G171" s="142"/>
      <c r="H171" s="142"/>
      <c r="I171" s="142"/>
      <c r="J171" s="142"/>
      <c r="K171" s="142"/>
      <c r="L171" s="142"/>
      <c r="M171" s="142"/>
      <c r="N171" s="144"/>
      <c r="O171" s="144"/>
      <c r="P171" s="144"/>
    </row>
  </sheetData>
  <autoFilter ref="A1:M171" xr:uid="{00000000-0009-0000-0000-000010000000}"/>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4BA00-240D-4884-97A6-7FAC8E337049}">
  <sheetPr>
    <tabColor theme="9" tint="0.59999389629810485"/>
  </sheetPr>
  <dimension ref="A1:Q1755"/>
  <sheetViews>
    <sheetView topLeftCell="F1" zoomScale="85" zoomScaleNormal="85" workbookViewId="0">
      <selection activeCell="T14" sqref="T14"/>
    </sheetView>
  </sheetViews>
  <sheetFormatPr defaultRowHeight="14.5" x14ac:dyDescent="0.35"/>
  <cols>
    <col min="1" max="1" width="15.54296875" style="92" bestFit="1" customWidth="1"/>
    <col min="2" max="2" width="25" style="90" bestFit="1" customWidth="1"/>
    <col min="3" max="3" width="2.1796875" style="263" bestFit="1" customWidth="1"/>
    <col min="4" max="4" width="4.453125" style="263" bestFit="1" customWidth="1"/>
    <col min="5" max="5" width="6" style="263" bestFit="1" customWidth="1"/>
    <col min="6" max="6" width="55.453125" style="263" bestFit="1" customWidth="1"/>
    <col min="7" max="7" width="2.1796875" style="142" bestFit="1" customWidth="1"/>
    <col min="8" max="8" width="4.453125" style="142" bestFit="1" customWidth="1"/>
    <col min="9" max="9" width="6" style="142" bestFit="1" customWidth="1"/>
    <col min="10" max="10" width="55.453125" style="263" bestFit="1" customWidth="1"/>
    <col min="11" max="11" width="2.1796875" style="90" bestFit="1" customWidth="1"/>
    <col min="12" max="12" width="4.453125" style="90" bestFit="1" customWidth="1"/>
    <col min="13" max="13" width="6" style="90" bestFit="1" customWidth="1"/>
    <col min="14" max="14" width="34.1796875" style="263" bestFit="1" customWidth="1"/>
    <col min="15" max="15" width="2.1796875" style="90" bestFit="1" customWidth="1"/>
    <col min="16" max="16" width="4.453125" style="90" bestFit="1" customWidth="1"/>
    <col min="17" max="17" width="4.26953125" style="90" bestFit="1" customWidth="1"/>
  </cols>
  <sheetData>
    <row r="1" spans="1:17" ht="15" thickBot="1" x14ac:dyDescent="0.4">
      <c r="A1" s="426" t="s">
        <v>966</v>
      </c>
      <c r="B1" s="427"/>
      <c r="C1" s="427"/>
      <c r="D1" s="427"/>
      <c r="E1" s="427"/>
      <c r="F1" s="427"/>
      <c r="G1" s="427"/>
      <c r="H1" s="427"/>
      <c r="I1" s="427"/>
      <c r="J1" s="427"/>
      <c r="K1" s="427"/>
      <c r="L1" s="427"/>
      <c r="M1" s="427"/>
      <c r="N1" s="427"/>
      <c r="O1" s="427"/>
      <c r="P1" s="427"/>
      <c r="Q1" s="427"/>
    </row>
    <row r="2" spans="1:17" ht="16.5" x14ac:dyDescent="0.35">
      <c r="A2" s="153" t="s">
        <v>967</v>
      </c>
      <c r="B2" s="154" t="s">
        <v>968</v>
      </c>
      <c r="C2" s="154" t="s">
        <v>237</v>
      </c>
      <c r="D2" s="154" t="s">
        <v>969</v>
      </c>
      <c r="E2" s="155" t="s">
        <v>970</v>
      </c>
      <c r="F2" s="156" t="s">
        <v>971</v>
      </c>
      <c r="G2" s="157" t="s">
        <v>237</v>
      </c>
      <c r="H2" s="157" t="s">
        <v>969</v>
      </c>
      <c r="I2" s="158" t="s">
        <v>970</v>
      </c>
      <c r="J2" s="159" t="s">
        <v>972</v>
      </c>
      <c r="K2" s="160" t="s">
        <v>237</v>
      </c>
      <c r="L2" s="160" t="s">
        <v>969</v>
      </c>
      <c r="M2" s="161" t="s">
        <v>970</v>
      </c>
      <c r="N2" s="162" t="s">
        <v>973</v>
      </c>
      <c r="O2" s="163" t="s">
        <v>237</v>
      </c>
      <c r="P2" s="163" t="s">
        <v>969</v>
      </c>
      <c r="Q2" s="164" t="s">
        <v>970</v>
      </c>
    </row>
    <row r="3" spans="1:17" x14ac:dyDescent="0.35">
      <c r="A3" s="165" t="s">
        <v>974</v>
      </c>
      <c r="B3" s="166" t="s">
        <v>975</v>
      </c>
      <c r="C3" s="167">
        <v>7</v>
      </c>
      <c r="D3" s="167">
        <v>1.1000000000000001</v>
      </c>
      <c r="E3" s="168" t="s">
        <v>9</v>
      </c>
      <c r="F3" s="169" t="s">
        <v>976</v>
      </c>
      <c r="G3" s="408"/>
      <c r="H3" s="408"/>
      <c r="I3" s="409"/>
      <c r="J3" s="170"/>
      <c r="K3" s="171"/>
      <c r="L3" s="171"/>
      <c r="M3" s="172"/>
      <c r="N3" s="173"/>
      <c r="O3" s="174"/>
      <c r="P3" s="174"/>
      <c r="Q3" s="175"/>
    </row>
    <row r="4" spans="1:17" x14ac:dyDescent="0.35">
      <c r="A4" s="165" t="s">
        <v>977</v>
      </c>
      <c r="B4" s="166" t="s">
        <v>978</v>
      </c>
      <c r="C4" s="167">
        <v>7</v>
      </c>
      <c r="D4" s="167">
        <v>1.1000000000000001</v>
      </c>
      <c r="E4" s="168" t="s">
        <v>12</v>
      </c>
      <c r="F4" s="169" t="s">
        <v>979</v>
      </c>
      <c r="G4" s="408"/>
      <c r="H4" s="408"/>
      <c r="I4" s="409"/>
      <c r="J4" s="170"/>
      <c r="K4" s="171"/>
      <c r="L4" s="171"/>
      <c r="M4" s="172"/>
      <c r="N4" s="173"/>
      <c r="O4" s="174"/>
      <c r="P4" s="174"/>
      <c r="Q4" s="175"/>
    </row>
    <row r="5" spans="1:17" ht="17.5" x14ac:dyDescent="0.35">
      <c r="A5" s="165" t="s">
        <v>980</v>
      </c>
      <c r="B5" s="176" t="s">
        <v>981</v>
      </c>
      <c r="C5" s="177">
        <v>7</v>
      </c>
      <c r="D5" s="177">
        <v>1.1000000000000001</v>
      </c>
      <c r="E5" s="178" t="s">
        <v>18</v>
      </c>
      <c r="F5" s="169" t="s">
        <v>982</v>
      </c>
      <c r="G5" s="143">
        <v>7</v>
      </c>
      <c r="H5" s="143">
        <v>2.1</v>
      </c>
      <c r="I5" s="179" t="s">
        <v>5</v>
      </c>
      <c r="J5" s="180"/>
      <c r="K5" s="181">
        <v>7</v>
      </c>
      <c r="L5" s="181">
        <v>2.1</v>
      </c>
      <c r="M5" s="182" t="s">
        <v>12</v>
      </c>
      <c r="N5" s="183"/>
      <c r="O5" s="184"/>
      <c r="P5" s="184"/>
      <c r="Q5" s="185"/>
    </row>
    <row r="6" spans="1:17" x14ac:dyDescent="0.35">
      <c r="A6" s="186" t="s">
        <v>983</v>
      </c>
      <c r="B6" s="176" t="s">
        <v>984</v>
      </c>
      <c r="C6" s="177">
        <v>7</v>
      </c>
      <c r="D6" s="177">
        <v>1.1000000000000001</v>
      </c>
      <c r="E6" s="178" t="s">
        <v>22</v>
      </c>
      <c r="F6" s="169" t="s">
        <v>985</v>
      </c>
      <c r="G6" s="410"/>
      <c r="H6" s="410"/>
      <c r="I6" s="411"/>
      <c r="J6" s="187"/>
      <c r="K6" s="181"/>
      <c r="L6" s="181"/>
      <c r="M6" s="182"/>
      <c r="N6" s="188"/>
      <c r="O6" s="184"/>
      <c r="P6" s="184"/>
      <c r="Q6" s="185"/>
    </row>
    <row r="7" spans="1:17" x14ac:dyDescent="0.35">
      <c r="A7" s="186" t="s">
        <v>986</v>
      </c>
      <c r="B7" s="176" t="s">
        <v>987</v>
      </c>
      <c r="C7" s="177">
        <v>7</v>
      </c>
      <c r="D7" s="177">
        <v>1.2</v>
      </c>
      <c r="E7" s="178" t="s">
        <v>5</v>
      </c>
      <c r="F7" s="169" t="s">
        <v>988</v>
      </c>
      <c r="G7" s="143">
        <v>8</v>
      </c>
      <c r="H7" s="143">
        <v>1.2</v>
      </c>
      <c r="I7" s="179" t="s">
        <v>12</v>
      </c>
      <c r="J7" s="187"/>
      <c r="K7" s="189"/>
      <c r="L7" s="189"/>
      <c r="M7" s="190"/>
      <c r="N7" s="188"/>
      <c r="O7" s="191"/>
      <c r="P7" s="191"/>
      <c r="Q7" s="192"/>
    </row>
    <row r="8" spans="1:17" ht="17.5" x14ac:dyDescent="0.35">
      <c r="A8" s="165" t="s">
        <v>989</v>
      </c>
      <c r="B8" s="176" t="s">
        <v>990</v>
      </c>
      <c r="C8" s="177">
        <v>7</v>
      </c>
      <c r="D8" s="177">
        <v>1.2</v>
      </c>
      <c r="E8" s="178" t="s">
        <v>5</v>
      </c>
      <c r="F8" s="193" t="s">
        <v>991</v>
      </c>
      <c r="G8" s="412"/>
      <c r="H8" s="412"/>
      <c r="I8" s="413"/>
      <c r="J8" s="194"/>
      <c r="K8" s="195"/>
      <c r="L8" s="195"/>
      <c r="M8" s="196"/>
      <c r="N8" s="197"/>
      <c r="O8" s="198"/>
      <c r="P8" s="198"/>
      <c r="Q8" s="199"/>
    </row>
    <row r="9" spans="1:17" x14ac:dyDescent="0.35">
      <c r="A9" s="165" t="s">
        <v>992</v>
      </c>
      <c r="B9" s="176" t="s">
        <v>993</v>
      </c>
      <c r="C9" s="177">
        <v>7</v>
      </c>
      <c r="D9" s="177">
        <v>1.2</v>
      </c>
      <c r="E9" s="178" t="s">
        <v>9</v>
      </c>
      <c r="F9" s="200" t="s">
        <v>994</v>
      </c>
      <c r="G9" s="410"/>
      <c r="H9" s="410"/>
      <c r="I9" s="411"/>
      <c r="J9" s="201"/>
      <c r="K9" s="195"/>
      <c r="L9" s="195"/>
      <c r="M9" s="196"/>
      <c r="N9" s="202"/>
      <c r="O9" s="198"/>
      <c r="P9" s="198"/>
      <c r="Q9" s="199"/>
    </row>
    <row r="10" spans="1:17" x14ac:dyDescent="0.35">
      <c r="A10" s="203" t="s">
        <v>995</v>
      </c>
      <c r="B10" s="176" t="s">
        <v>996</v>
      </c>
      <c r="C10" s="167">
        <v>7</v>
      </c>
      <c r="D10" s="167">
        <v>2.1</v>
      </c>
      <c r="E10" s="168" t="s">
        <v>15</v>
      </c>
      <c r="F10" s="200" t="s">
        <v>996</v>
      </c>
      <c r="G10" s="143">
        <v>7</v>
      </c>
      <c r="H10" s="143">
        <v>3.2</v>
      </c>
      <c r="I10" s="179" t="s">
        <v>22</v>
      </c>
      <c r="J10" s="201" t="s">
        <v>997</v>
      </c>
      <c r="K10" s="195"/>
      <c r="L10" s="195"/>
      <c r="M10" s="196"/>
      <c r="N10" s="202"/>
      <c r="O10" s="198"/>
      <c r="P10" s="198"/>
      <c r="Q10" s="199"/>
    </row>
    <row r="11" spans="1:17" x14ac:dyDescent="0.35">
      <c r="A11" s="165" t="s">
        <v>998</v>
      </c>
      <c r="B11" s="176" t="s">
        <v>999</v>
      </c>
      <c r="C11" s="177">
        <v>7</v>
      </c>
      <c r="D11" s="177">
        <v>1.2</v>
      </c>
      <c r="E11" s="178" t="s">
        <v>22</v>
      </c>
      <c r="F11" s="200" t="s">
        <v>1000</v>
      </c>
      <c r="G11" s="143">
        <v>8</v>
      </c>
      <c r="H11" s="143">
        <v>3.2</v>
      </c>
      <c r="I11" s="179" t="s">
        <v>18</v>
      </c>
      <c r="J11" s="201"/>
      <c r="K11" s="195"/>
      <c r="L11" s="195"/>
      <c r="M11" s="196"/>
      <c r="N11" s="202"/>
      <c r="O11" s="198"/>
      <c r="P11" s="198"/>
      <c r="Q11" s="199"/>
    </row>
    <row r="12" spans="1:17" x14ac:dyDescent="0.35">
      <c r="A12" s="186" t="s">
        <v>1001</v>
      </c>
      <c r="B12" s="176" t="s">
        <v>1002</v>
      </c>
      <c r="C12" s="177">
        <v>7</v>
      </c>
      <c r="D12" s="177">
        <v>2.1</v>
      </c>
      <c r="E12" s="178" t="s">
        <v>12</v>
      </c>
      <c r="F12" s="200" t="s">
        <v>1003</v>
      </c>
      <c r="G12" s="410"/>
      <c r="H12" s="410"/>
      <c r="I12" s="411"/>
      <c r="J12" s="201"/>
      <c r="K12" s="195"/>
      <c r="L12" s="195"/>
      <c r="M12" s="196"/>
      <c r="N12" s="202"/>
      <c r="O12" s="198"/>
      <c r="P12" s="198"/>
      <c r="Q12" s="199"/>
    </row>
    <row r="13" spans="1:17" ht="17.5" x14ac:dyDescent="0.35">
      <c r="A13" s="165" t="s">
        <v>1004</v>
      </c>
      <c r="B13" s="176" t="s">
        <v>1005</v>
      </c>
      <c r="C13" s="177">
        <v>7</v>
      </c>
      <c r="D13" s="177">
        <v>2.1</v>
      </c>
      <c r="E13" s="178" t="s">
        <v>15</v>
      </c>
      <c r="F13" s="200" t="s">
        <v>1006</v>
      </c>
      <c r="G13" s="410"/>
      <c r="H13" s="410"/>
      <c r="I13" s="411"/>
      <c r="J13" s="201"/>
      <c r="K13" s="195"/>
      <c r="L13" s="195"/>
      <c r="M13" s="196"/>
      <c r="N13" s="202"/>
      <c r="O13" s="198"/>
      <c r="P13" s="198"/>
      <c r="Q13" s="199"/>
    </row>
    <row r="14" spans="1:17" x14ac:dyDescent="0.35">
      <c r="A14" s="165" t="s">
        <v>1007</v>
      </c>
      <c r="B14" s="176" t="s">
        <v>1008</v>
      </c>
      <c r="C14" s="177">
        <v>7</v>
      </c>
      <c r="D14" s="177">
        <v>2.1</v>
      </c>
      <c r="E14" s="178" t="s">
        <v>15</v>
      </c>
      <c r="F14" s="200" t="s">
        <v>1009</v>
      </c>
      <c r="G14" s="143">
        <v>8</v>
      </c>
      <c r="H14" s="143">
        <v>3.1</v>
      </c>
      <c r="I14" s="179" t="s">
        <v>12</v>
      </c>
      <c r="J14" s="201"/>
      <c r="K14" s="195"/>
      <c r="L14" s="195"/>
      <c r="M14" s="196"/>
      <c r="N14" s="202"/>
      <c r="O14" s="198"/>
      <c r="P14" s="198"/>
      <c r="Q14" s="199"/>
    </row>
    <row r="15" spans="1:17" ht="17.5" x14ac:dyDescent="0.35">
      <c r="A15" s="165" t="s">
        <v>602</v>
      </c>
      <c r="B15" s="176" t="s">
        <v>1010</v>
      </c>
      <c r="C15" s="177">
        <v>7</v>
      </c>
      <c r="D15" s="177">
        <v>2.1</v>
      </c>
      <c r="E15" s="178" t="s">
        <v>18</v>
      </c>
      <c r="F15" s="200" t="s">
        <v>1011</v>
      </c>
      <c r="G15" s="143">
        <v>8</v>
      </c>
      <c r="H15" s="143">
        <v>3.2</v>
      </c>
      <c r="I15" s="179" t="s">
        <v>5</v>
      </c>
      <c r="J15" s="201" t="s">
        <v>1012</v>
      </c>
      <c r="K15" s="195">
        <v>9</v>
      </c>
      <c r="L15" s="195">
        <v>3.2</v>
      </c>
      <c r="M15" s="196" t="s">
        <v>9</v>
      </c>
      <c r="N15" s="204"/>
      <c r="O15" s="198"/>
      <c r="P15" s="198"/>
      <c r="Q15" s="199"/>
    </row>
    <row r="16" spans="1:17" x14ac:dyDescent="0.35">
      <c r="A16" s="165" t="s">
        <v>543</v>
      </c>
      <c r="B16" s="176" t="s">
        <v>1013</v>
      </c>
      <c r="C16" s="177">
        <v>7</v>
      </c>
      <c r="D16" s="177">
        <v>2.1</v>
      </c>
      <c r="E16" s="178" t="s">
        <v>18</v>
      </c>
      <c r="F16" s="205" t="s">
        <v>1014</v>
      </c>
      <c r="G16" s="143">
        <v>8</v>
      </c>
      <c r="H16" s="143">
        <v>3.2</v>
      </c>
      <c r="I16" s="179" t="s">
        <v>15</v>
      </c>
      <c r="J16" s="206"/>
      <c r="K16" s="195"/>
      <c r="L16" s="195"/>
      <c r="M16" s="196"/>
      <c r="N16" s="204"/>
      <c r="O16" s="198"/>
      <c r="P16" s="198"/>
      <c r="Q16" s="199"/>
    </row>
    <row r="17" spans="1:17" x14ac:dyDescent="0.35">
      <c r="A17" s="165" t="s">
        <v>1015</v>
      </c>
      <c r="B17" s="176" t="s">
        <v>1016</v>
      </c>
      <c r="C17" s="177">
        <v>7</v>
      </c>
      <c r="D17" s="177">
        <v>2.1</v>
      </c>
      <c r="E17" s="178" t="s">
        <v>18</v>
      </c>
      <c r="F17" s="200" t="s">
        <v>1017</v>
      </c>
      <c r="G17" s="143">
        <v>8</v>
      </c>
      <c r="H17" s="143">
        <v>3.2</v>
      </c>
      <c r="I17" s="179" t="s">
        <v>15</v>
      </c>
      <c r="J17" s="206"/>
      <c r="K17" s="195"/>
      <c r="L17" s="195"/>
      <c r="M17" s="196"/>
      <c r="N17" s="204"/>
      <c r="O17" s="198"/>
      <c r="P17" s="198"/>
      <c r="Q17" s="199"/>
    </row>
    <row r="18" spans="1:17" x14ac:dyDescent="0.35">
      <c r="A18" s="165" t="s">
        <v>1018</v>
      </c>
      <c r="B18" s="176" t="s">
        <v>1019</v>
      </c>
      <c r="C18" s="177">
        <v>7</v>
      </c>
      <c r="D18" s="177">
        <v>2.1</v>
      </c>
      <c r="E18" s="178" t="s">
        <v>18</v>
      </c>
      <c r="F18" s="200" t="s">
        <v>1017</v>
      </c>
      <c r="G18" s="143">
        <v>8</v>
      </c>
      <c r="H18" s="143">
        <v>3.2</v>
      </c>
      <c r="I18" s="179" t="s">
        <v>15</v>
      </c>
      <c r="J18" s="206"/>
      <c r="K18" s="195"/>
      <c r="L18" s="195"/>
      <c r="M18" s="196"/>
      <c r="N18" s="204"/>
      <c r="O18" s="198"/>
      <c r="P18" s="198"/>
      <c r="Q18" s="199"/>
    </row>
    <row r="19" spans="1:17" ht="17.5" x14ac:dyDescent="0.35">
      <c r="A19" s="165" t="s">
        <v>1020</v>
      </c>
      <c r="B19" s="176" t="s">
        <v>1021</v>
      </c>
      <c r="C19" s="177">
        <v>7</v>
      </c>
      <c r="D19" s="177">
        <v>2.2000000000000002</v>
      </c>
      <c r="E19" s="178" t="s">
        <v>9</v>
      </c>
      <c r="F19" s="200" t="s">
        <v>1022</v>
      </c>
      <c r="G19" s="410"/>
      <c r="H19" s="410"/>
      <c r="I19" s="411"/>
      <c r="J19" s="206"/>
      <c r="K19" s="195"/>
      <c r="L19" s="195"/>
      <c r="M19" s="196"/>
      <c r="N19" s="204"/>
      <c r="O19" s="198"/>
      <c r="P19" s="198"/>
      <c r="Q19" s="199"/>
    </row>
    <row r="20" spans="1:17" x14ac:dyDescent="0.35">
      <c r="A20" s="186" t="s">
        <v>1023</v>
      </c>
      <c r="B20" s="176" t="s">
        <v>1024</v>
      </c>
      <c r="C20" s="177">
        <v>7</v>
      </c>
      <c r="D20" s="177">
        <v>2.2000000000000002</v>
      </c>
      <c r="E20" s="178" t="s">
        <v>12</v>
      </c>
      <c r="F20" s="200" t="s">
        <v>1025</v>
      </c>
      <c r="G20" s="143">
        <v>7</v>
      </c>
      <c r="H20" s="143">
        <v>3.1</v>
      </c>
      <c r="I20" s="179" t="s">
        <v>22</v>
      </c>
      <c r="J20" s="206"/>
      <c r="K20" s="195"/>
      <c r="L20" s="195"/>
      <c r="M20" s="196"/>
      <c r="N20" s="204"/>
      <c r="O20" s="198"/>
      <c r="P20" s="198"/>
      <c r="Q20" s="199"/>
    </row>
    <row r="21" spans="1:17" x14ac:dyDescent="0.35">
      <c r="A21" s="165" t="s">
        <v>1026</v>
      </c>
      <c r="B21" s="176" t="s">
        <v>1027</v>
      </c>
      <c r="C21" s="177">
        <v>7</v>
      </c>
      <c r="D21" s="177">
        <v>2.2000000000000002</v>
      </c>
      <c r="E21" s="178" t="s">
        <v>9</v>
      </c>
      <c r="F21" s="200"/>
      <c r="G21" s="143"/>
      <c r="H21" s="143"/>
      <c r="I21" s="179"/>
      <c r="J21" s="206"/>
      <c r="K21" s="195"/>
      <c r="L21" s="195"/>
      <c r="M21" s="196"/>
      <c r="N21" s="204"/>
      <c r="O21" s="198"/>
      <c r="P21" s="198"/>
      <c r="Q21" s="199"/>
    </row>
    <row r="22" spans="1:17" x14ac:dyDescent="0.35">
      <c r="A22" s="186" t="s">
        <v>1028</v>
      </c>
      <c r="B22" s="176" t="s">
        <v>1029</v>
      </c>
      <c r="C22" s="177">
        <v>7</v>
      </c>
      <c r="D22" s="177">
        <v>2.2000000000000002</v>
      </c>
      <c r="E22" s="178" t="s">
        <v>15</v>
      </c>
      <c r="F22" s="200" t="s">
        <v>1030</v>
      </c>
      <c r="G22" s="410"/>
      <c r="H22" s="410"/>
      <c r="I22" s="411"/>
      <c r="J22" s="206"/>
      <c r="K22" s="195"/>
      <c r="L22" s="195"/>
      <c r="M22" s="196"/>
      <c r="N22" s="204"/>
      <c r="O22" s="198"/>
      <c r="P22" s="198"/>
      <c r="Q22" s="199"/>
    </row>
    <row r="23" spans="1:17" x14ac:dyDescent="0.35">
      <c r="A23" s="165" t="s">
        <v>1031</v>
      </c>
      <c r="B23" s="176" t="s">
        <v>1032</v>
      </c>
      <c r="C23" s="177">
        <v>7</v>
      </c>
      <c r="D23" s="177">
        <v>2.2000000000000002</v>
      </c>
      <c r="E23" s="178" t="s">
        <v>15</v>
      </c>
      <c r="F23" s="200" t="s">
        <v>1033</v>
      </c>
      <c r="G23" s="410"/>
      <c r="H23" s="410"/>
      <c r="I23" s="411"/>
      <c r="J23" s="206"/>
      <c r="K23" s="195"/>
      <c r="L23" s="195"/>
      <c r="M23" s="196"/>
      <c r="N23" s="204"/>
      <c r="O23" s="198"/>
      <c r="P23" s="198"/>
      <c r="Q23" s="199"/>
    </row>
    <row r="24" spans="1:17" ht="17.5" x14ac:dyDescent="0.35">
      <c r="A24" s="165" t="s">
        <v>1034</v>
      </c>
      <c r="B24" s="176" t="s">
        <v>1035</v>
      </c>
      <c r="C24" s="177">
        <v>7</v>
      </c>
      <c r="D24" s="177">
        <v>2.2000000000000002</v>
      </c>
      <c r="E24" s="178" t="s">
        <v>18</v>
      </c>
      <c r="F24" s="200" t="s">
        <v>1036</v>
      </c>
      <c r="G24" s="410"/>
      <c r="H24" s="410"/>
      <c r="I24" s="411"/>
      <c r="J24" s="201" t="s">
        <v>1037</v>
      </c>
      <c r="K24" s="195"/>
      <c r="L24" s="195"/>
      <c r="M24" s="196"/>
      <c r="N24" s="204"/>
      <c r="O24" s="198"/>
      <c r="P24" s="198"/>
      <c r="Q24" s="199"/>
    </row>
    <row r="25" spans="1:17" ht="17.5" x14ac:dyDescent="0.35">
      <c r="A25" s="165" t="s">
        <v>482</v>
      </c>
      <c r="B25" s="176" t="s">
        <v>1038</v>
      </c>
      <c r="C25" s="177">
        <v>7</v>
      </c>
      <c r="D25" s="177">
        <v>3.1</v>
      </c>
      <c r="E25" s="178" t="s">
        <v>5</v>
      </c>
      <c r="F25" s="136" t="s">
        <v>1039</v>
      </c>
      <c r="G25" s="143">
        <v>9</v>
      </c>
      <c r="H25" s="143">
        <v>1.2</v>
      </c>
      <c r="I25" s="179" t="s">
        <v>1040</v>
      </c>
      <c r="J25" s="206"/>
      <c r="K25" s="195"/>
      <c r="L25" s="195"/>
      <c r="M25" s="196"/>
      <c r="N25" s="204"/>
      <c r="O25" s="198"/>
      <c r="P25" s="198"/>
      <c r="Q25" s="199"/>
    </row>
    <row r="26" spans="1:17" x14ac:dyDescent="0.35">
      <c r="A26" s="165" t="s">
        <v>1041</v>
      </c>
      <c r="B26" s="176" t="s">
        <v>1042</v>
      </c>
      <c r="C26" s="177">
        <v>7</v>
      </c>
      <c r="D26" s="177">
        <v>3.1</v>
      </c>
      <c r="E26" s="178" t="s">
        <v>12</v>
      </c>
      <c r="F26" s="200"/>
      <c r="G26" s="143"/>
      <c r="H26" s="143"/>
      <c r="I26" s="179"/>
      <c r="J26" s="206"/>
      <c r="K26" s="195"/>
      <c r="L26" s="195"/>
      <c r="M26" s="196"/>
      <c r="N26" s="204"/>
      <c r="O26" s="198"/>
      <c r="P26" s="198"/>
      <c r="Q26" s="199"/>
    </row>
    <row r="27" spans="1:17" ht="17.5" x14ac:dyDescent="0.35">
      <c r="A27" s="165" t="s">
        <v>1043</v>
      </c>
      <c r="B27" s="176" t="s">
        <v>1044</v>
      </c>
      <c r="C27" s="177">
        <v>7</v>
      </c>
      <c r="D27" s="177">
        <v>3.1</v>
      </c>
      <c r="E27" s="178" t="s">
        <v>12</v>
      </c>
      <c r="F27" s="200" t="s">
        <v>1045</v>
      </c>
      <c r="G27" s="410"/>
      <c r="H27" s="410"/>
      <c r="I27" s="411"/>
      <c r="J27" s="206"/>
      <c r="K27" s="195"/>
      <c r="L27" s="195"/>
      <c r="M27" s="196"/>
      <c r="N27" s="204"/>
      <c r="O27" s="198"/>
      <c r="P27" s="198"/>
      <c r="Q27" s="199"/>
    </row>
    <row r="28" spans="1:17" ht="17.5" x14ac:dyDescent="0.35">
      <c r="A28" s="165" t="s">
        <v>577</v>
      </c>
      <c r="B28" s="176" t="s">
        <v>1046</v>
      </c>
      <c r="C28" s="177">
        <v>7</v>
      </c>
      <c r="D28" s="177">
        <v>3.1</v>
      </c>
      <c r="E28" s="178" t="s">
        <v>15</v>
      </c>
      <c r="F28" s="200" t="s">
        <v>1047</v>
      </c>
      <c r="G28" s="143">
        <v>9</v>
      </c>
      <c r="H28" s="143">
        <v>3.1</v>
      </c>
      <c r="I28" s="179" t="s">
        <v>12</v>
      </c>
      <c r="J28" s="206"/>
      <c r="K28" s="195"/>
      <c r="L28" s="195"/>
      <c r="M28" s="196"/>
      <c r="N28" s="204"/>
      <c r="O28" s="198"/>
      <c r="P28" s="198"/>
      <c r="Q28" s="199"/>
    </row>
    <row r="29" spans="1:17" ht="17.5" x14ac:dyDescent="0.35">
      <c r="A29" s="165" t="s">
        <v>1048</v>
      </c>
      <c r="B29" s="176" t="s">
        <v>1049</v>
      </c>
      <c r="C29" s="177">
        <v>7</v>
      </c>
      <c r="D29" s="177">
        <v>3.1</v>
      </c>
      <c r="E29" s="178" t="s">
        <v>15</v>
      </c>
      <c r="F29" s="200" t="s">
        <v>1050</v>
      </c>
      <c r="G29" s="143"/>
      <c r="H29" s="143"/>
      <c r="I29" s="179"/>
      <c r="J29" s="206"/>
      <c r="K29" s="195"/>
      <c r="L29" s="195"/>
      <c r="M29" s="196"/>
      <c r="N29" s="204"/>
      <c r="O29" s="198"/>
      <c r="P29" s="198"/>
      <c r="Q29" s="199"/>
    </row>
    <row r="30" spans="1:17" x14ac:dyDescent="0.35">
      <c r="A30" s="165" t="s">
        <v>1051</v>
      </c>
      <c r="B30" s="176" t="s">
        <v>1052</v>
      </c>
      <c r="C30" s="177">
        <v>7</v>
      </c>
      <c r="D30" s="177">
        <v>3.1</v>
      </c>
      <c r="E30" s="178" t="s">
        <v>15</v>
      </c>
      <c r="F30" s="200" t="s">
        <v>1053</v>
      </c>
      <c r="G30" s="143"/>
      <c r="H30" s="143"/>
      <c r="I30" s="179"/>
      <c r="J30" s="206"/>
      <c r="K30" s="195"/>
      <c r="L30" s="195"/>
      <c r="M30" s="196"/>
      <c r="N30" s="204"/>
      <c r="O30" s="198"/>
      <c r="P30" s="198"/>
      <c r="Q30" s="199"/>
    </row>
    <row r="31" spans="1:17" ht="17.5" x14ac:dyDescent="0.35">
      <c r="A31" s="165" t="s">
        <v>1054</v>
      </c>
      <c r="B31" s="176" t="s">
        <v>1055</v>
      </c>
      <c r="C31" s="177">
        <v>7</v>
      </c>
      <c r="D31" s="177">
        <v>3.1</v>
      </c>
      <c r="E31" s="178" t="s">
        <v>22</v>
      </c>
      <c r="F31" s="200" t="s">
        <v>1056</v>
      </c>
      <c r="G31" s="143">
        <v>8</v>
      </c>
      <c r="H31" s="143">
        <v>2.1</v>
      </c>
      <c r="I31" s="179" t="s">
        <v>12</v>
      </c>
      <c r="J31" s="206"/>
      <c r="K31" s="195"/>
      <c r="L31" s="195"/>
      <c r="M31" s="196"/>
      <c r="N31" s="204"/>
      <c r="O31" s="198"/>
      <c r="P31" s="198"/>
      <c r="Q31" s="199"/>
    </row>
    <row r="32" spans="1:17" x14ac:dyDescent="0.35">
      <c r="A32" s="186" t="s">
        <v>1057</v>
      </c>
      <c r="B32" s="176" t="s">
        <v>1058</v>
      </c>
      <c r="C32" s="177">
        <v>7</v>
      </c>
      <c r="D32" s="177">
        <v>3.1</v>
      </c>
      <c r="E32" s="178" t="s">
        <v>22</v>
      </c>
      <c r="F32" s="200" t="s">
        <v>1059</v>
      </c>
      <c r="G32" s="143">
        <v>8</v>
      </c>
      <c r="H32" s="143">
        <v>2.2000000000000002</v>
      </c>
      <c r="I32" s="179" t="s">
        <v>15</v>
      </c>
      <c r="J32" s="206"/>
      <c r="K32" s="195"/>
      <c r="L32" s="195"/>
      <c r="M32" s="196"/>
      <c r="N32" s="204"/>
      <c r="O32" s="198"/>
      <c r="P32" s="198"/>
      <c r="Q32" s="199"/>
    </row>
    <row r="33" spans="1:17" x14ac:dyDescent="0.35">
      <c r="A33" s="165" t="s">
        <v>582</v>
      </c>
      <c r="B33" s="176" t="s">
        <v>1060</v>
      </c>
      <c r="C33" s="177">
        <v>7</v>
      </c>
      <c r="D33" s="177">
        <v>3.1</v>
      </c>
      <c r="E33" s="178" t="s">
        <v>22</v>
      </c>
      <c r="F33" s="200" t="s">
        <v>1061</v>
      </c>
      <c r="G33" s="143">
        <v>9</v>
      </c>
      <c r="H33" s="143">
        <v>3.1</v>
      </c>
      <c r="I33" s="179" t="s">
        <v>22</v>
      </c>
      <c r="J33" s="206"/>
      <c r="K33" s="195"/>
      <c r="L33" s="195"/>
      <c r="M33" s="196"/>
      <c r="N33" s="204"/>
      <c r="O33" s="198"/>
      <c r="P33" s="198"/>
      <c r="Q33" s="199"/>
    </row>
    <row r="34" spans="1:17" x14ac:dyDescent="0.35">
      <c r="A34" s="165" t="s">
        <v>1062</v>
      </c>
      <c r="B34" s="176" t="s">
        <v>1063</v>
      </c>
      <c r="C34" s="177">
        <v>7</v>
      </c>
      <c r="D34" s="177">
        <v>3.1</v>
      </c>
      <c r="E34" s="178" t="s">
        <v>22</v>
      </c>
      <c r="F34" s="200" t="s">
        <v>1064</v>
      </c>
      <c r="G34" s="143">
        <v>8</v>
      </c>
      <c r="H34" s="143"/>
      <c r="I34" s="179"/>
      <c r="J34" s="206"/>
      <c r="K34" s="195"/>
      <c r="L34" s="195"/>
      <c r="M34" s="196"/>
      <c r="N34" s="204"/>
      <c r="O34" s="198"/>
      <c r="P34" s="198"/>
      <c r="Q34" s="199"/>
    </row>
    <row r="35" spans="1:17" ht="17.5" x14ac:dyDescent="0.35">
      <c r="A35" s="165" t="s">
        <v>1065</v>
      </c>
      <c r="B35" s="176" t="s">
        <v>1066</v>
      </c>
      <c r="C35" s="177">
        <v>7</v>
      </c>
      <c r="D35" s="177">
        <v>3.2</v>
      </c>
      <c r="E35" s="178" t="s">
        <v>15</v>
      </c>
      <c r="F35" s="200" t="s">
        <v>1067</v>
      </c>
      <c r="G35" s="143">
        <v>9</v>
      </c>
      <c r="H35" s="143">
        <v>3.2</v>
      </c>
      <c r="I35" s="179" t="s">
        <v>9</v>
      </c>
      <c r="J35" s="206"/>
      <c r="K35" s="195"/>
      <c r="L35" s="207"/>
      <c r="M35" s="196"/>
      <c r="N35" s="204"/>
      <c r="O35" s="198"/>
      <c r="P35" s="208"/>
      <c r="Q35" s="199"/>
    </row>
    <row r="36" spans="1:17" ht="17.5" x14ac:dyDescent="0.35">
      <c r="A36" s="165" t="s">
        <v>1068</v>
      </c>
      <c r="B36" s="176" t="s">
        <v>1069</v>
      </c>
      <c r="C36" s="177">
        <v>7</v>
      </c>
      <c r="D36" s="177">
        <v>3.2</v>
      </c>
      <c r="E36" s="178" t="s">
        <v>15</v>
      </c>
      <c r="F36" s="200" t="s">
        <v>1070</v>
      </c>
      <c r="G36" s="143">
        <v>8</v>
      </c>
      <c r="H36" s="143">
        <v>1.2</v>
      </c>
      <c r="I36" s="179" t="s">
        <v>5</v>
      </c>
      <c r="J36" s="201"/>
      <c r="K36" s="195"/>
      <c r="L36" s="207"/>
      <c r="M36" s="196"/>
      <c r="N36" s="202"/>
      <c r="O36" s="198"/>
      <c r="P36" s="208"/>
      <c r="Q36" s="199"/>
    </row>
    <row r="37" spans="1:17" ht="17.5" x14ac:dyDescent="0.35">
      <c r="A37" s="165" t="s">
        <v>1071</v>
      </c>
      <c r="B37" s="176" t="s">
        <v>1072</v>
      </c>
      <c r="C37" s="177">
        <v>7</v>
      </c>
      <c r="D37" s="177">
        <v>3.2</v>
      </c>
      <c r="E37" s="178" t="s">
        <v>15</v>
      </c>
      <c r="F37" s="200" t="s">
        <v>1073</v>
      </c>
      <c r="G37" s="410"/>
      <c r="H37" s="410"/>
      <c r="I37" s="411"/>
      <c r="J37" s="201" t="s">
        <v>1074</v>
      </c>
      <c r="K37" s="195"/>
      <c r="L37" s="207"/>
      <c r="M37" s="196"/>
      <c r="N37" s="202"/>
      <c r="O37" s="198"/>
      <c r="P37" s="208"/>
      <c r="Q37" s="199"/>
    </row>
    <row r="38" spans="1:17" ht="17.5" x14ac:dyDescent="0.35">
      <c r="A38" s="165" t="s">
        <v>1075</v>
      </c>
      <c r="B38" s="176" t="s">
        <v>1076</v>
      </c>
      <c r="C38" s="177">
        <v>7</v>
      </c>
      <c r="D38" s="177">
        <v>3.2</v>
      </c>
      <c r="E38" s="178" t="s">
        <v>22</v>
      </c>
      <c r="F38" s="200" t="s">
        <v>1077</v>
      </c>
      <c r="G38" s="143">
        <v>8</v>
      </c>
      <c r="H38" s="143">
        <v>2.1</v>
      </c>
      <c r="I38" s="179" t="s">
        <v>12</v>
      </c>
      <c r="J38" s="201" t="s">
        <v>1078</v>
      </c>
      <c r="K38" s="195">
        <v>8</v>
      </c>
      <c r="L38" s="207">
        <v>3.1</v>
      </c>
      <c r="M38" s="196" t="s">
        <v>1180</v>
      </c>
      <c r="N38" s="202" t="s">
        <v>1079</v>
      </c>
      <c r="O38" s="198"/>
      <c r="P38" s="208"/>
      <c r="Q38" s="199"/>
    </row>
    <row r="39" spans="1:17" ht="17.5" x14ac:dyDescent="0.35">
      <c r="A39" s="165" t="s">
        <v>1080</v>
      </c>
      <c r="B39" s="176" t="s">
        <v>1081</v>
      </c>
      <c r="C39" s="177">
        <v>7</v>
      </c>
      <c r="D39" s="177">
        <v>3.2</v>
      </c>
      <c r="E39" s="178" t="s">
        <v>22</v>
      </c>
      <c r="F39" s="200" t="s">
        <v>1082</v>
      </c>
      <c r="G39" s="143">
        <v>8</v>
      </c>
      <c r="H39" s="143">
        <v>8.1</v>
      </c>
      <c r="I39" s="179" t="s">
        <v>5</v>
      </c>
      <c r="J39" s="201"/>
      <c r="K39" s="195"/>
      <c r="L39" s="195"/>
      <c r="M39" s="196"/>
      <c r="N39" s="202"/>
      <c r="O39" s="198"/>
      <c r="P39" s="198"/>
      <c r="Q39" s="199"/>
    </row>
    <row r="40" spans="1:17" x14ac:dyDescent="0.35">
      <c r="A40" s="165" t="s">
        <v>1083</v>
      </c>
      <c r="B40" s="176" t="s">
        <v>1083</v>
      </c>
      <c r="C40" s="177">
        <v>8</v>
      </c>
      <c r="D40" s="177">
        <v>1.1000000000000001</v>
      </c>
      <c r="E40" s="178" t="s">
        <v>5</v>
      </c>
      <c r="F40" s="205" t="s">
        <v>1084</v>
      </c>
      <c r="G40" s="143">
        <v>8</v>
      </c>
      <c r="H40" s="143">
        <v>1.2</v>
      </c>
      <c r="I40" s="179" t="s">
        <v>9</v>
      </c>
      <c r="J40" s="201"/>
      <c r="K40" s="195"/>
      <c r="L40" s="195"/>
      <c r="M40" s="196"/>
      <c r="N40" s="202"/>
      <c r="O40" s="198"/>
      <c r="P40" s="198"/>
      <c r="Q40" s="199"/>
    </row>
    <row r="41" spans="1:17" x14ac:dyDescent="0.35">
      <c r="A41" s="165" t="s">
        <v>1085</v>
      </c>
      <c r="B41" s="176" t="s">
        <v>1086</v>
      </c>
      <c r="C41" s="167">
        <v>8</v>
      </c>
      <c r="D41" s="167">
        <v>1.2</v>
      </c>
      <c r="E41" s="168" t="s">
        <v>9</v>
      </c>
      <c r="F41" s="200" t="s">
        <v>1087</v>
      </c>
      <c r="G41" s="143">
        <v>8</v>
      </c>
      <c r="H41" s="143">
        <v>3.1</v>
      </c>
      <c r="I41" s="179" t="s">
        <v>22</v>
      </c>
      <c r="J41" s="201"/>
      <c r="K41" s="195"/>
      <c r="L41" s="195"/>
      <c r="M41" s="196"/>
      <c r="N41" s="202"/>
      <c r="O41" s="198"/>
      <c r="P41" s="198"/>
      <c r="Q41" s="199"/>
    </row>
    <row r="42" spans="1:17" x14ac:dyDescent="0.35">
      <c r="A42" s="165" t="s">
        <v>1088</v>
      </c>
      <c r="B42" s="176" t="s">
        <v>1089</v>
      </c>
      <c r="C42" s="167">
        <v>8</v>
      </c>
      <c r="D42" s="167">
        <v>1.2</v>
      </c>
      <c r="E42" s="168" t="s">
        <v>9</v>
      </c>
      <c r="F42" s="200" t="s">
        <v>567</v>
      </c>
      <c r="G42" s="143">
        <v>9</v>
      </c>
      <c r="H42" s="143">
        <v>3.1</v>
      </c>
      <c r="I42" s="179" t="s">
        <v>5</v>
      </c>
      <c r="J42" s="201"/>
      <c r="K42" s="195"/>
      <c r="L42" s="195"/>
      <c r="M42" s="196"/>
      <c r="N42" s="202"/>
      <c r="O42" s="198"/>
      <c r="P42" s="198"/>
      <c r="Q42" s="199"/>
    </row>
    <row r="43" spans="1:17" x14ac:dyDescent="0.35">
      <c r="A43" s="165" t="s">
        <v>1090</v>
      </c>
      <c r="B43" s="176" t="s">
        <v>1091</v>
      </c>
      <c r="C43" s="167">
        <v>8</v>
      </c>
      <c r="D43" s="167">
        <v>1.2</v>
      </c>
      <c r="E43" s="168" t="s">
        <v>9</v>
      </c>
      <c r="F43" s="200" t="s">
        <v>1092</v>
      </c>
      <c r="G43" s="143">
        <v>8</v>
      </c>
      <c r="H43" s="143">
        <v>2.1</v>
      </c>
      <c r="I43" s="179" t="s">
        <v>5</v>
      </c>
      <c r="J43" s="201"/>
      <c r="K43" s="195"/>
      <c r="L43" s="195"/>
      <c r="M43" s="196"/>
      <c r="N43" s="202"/>
      <c r="O43" s="198"/>
      <c r="P43" s="198"/>
      <c r="Q43" s="199"/>
    </row>
    <row r="44" spans="1:17" x14ac:dyDescent="0.35">
      <c r="A44" s="165" t="s">
        <v>1093</v>
      </c>
      <c r="B44" s="176" t="s">
        <v>1094</v>
      </c>
      <c r="C44" s="177">
        <v>8</v>
      </c>
      <c r="D44" s="177">
        <v>1.2</v>
      </c>
      <c r="E44" s="178" t="s">
        <v>9</v>
      </c>
      <c r="F44" s="205" t="s">
        <v>1095</v>
      </c>
      <c r="G44" s="410"/>
      <c r="H44" s="410"/>
      <c r="I44" s="411"/>
      <c r="J44" s="201"/>
      <c r="K44" s="195"/>
      <c r="L44" s="195"/>
      <c r="M44" s="196"/>
      <c r="N44" s="202"/>
      <c r="O44" s="198"/>
      <c r="P44" s="198"/>
      <c r="Q44" s="199"/>
    </row>
    <row r="45" spans="1:17" x14ac:dyDescent="0.35">
      <c r="A45" s="203" t="s">
        <v>1096</v>
      </c>
      <c r="B45" s="176" t="s">
        <v>1097</v>
      </c>
      <c r="C45" s="177">
        <v>8</v>
      </c>
      <c r="D45" s="177">
        <v>1.2</v>
      </c>
      <c r="E45" s="178" t="s">
        <v>9</v>
      </c>
      <c r="F45" s="200"/>
      <c r="G45" s="143"/>
      <c r="H45" s="143"/>
      <c r="I45" s="179"/>
      <c r="J45" s="201"/>
      <c r="K45" s="195"/>
      <c r="L45" s="195"/>
      <c r="M45" s="196"/>
      <c r="N45" s="202"/>
      <c r="O45" s="198"/>
      <c r="P45" s="198"/>
      <c r="Q45" s="199"/>
    </row>
    <row r="46" spans="1:17" x14ac:dyDescent="0.35">
      <c r="A46" s="165" t="s">
        <v>1098</v>
      </c>
      <c r="B46" s="176" t="s">
        <v>1099</v>
      </c>
      <c r="C46" s="177">
        <v>8</v>
      </c>
      <c r="D46" s="177">
        <v>1.2</v>
      </c>
      <c r="E46" s="178" t="s">
        <v>12</v>
      </c>
      <c r="F46" s="200" t="s">
        <v>1100</v>
      </c>
      <c r="G46" s="143">
        <v>8</v>
      </c>
      <c r="H46" s="143">
        <v>2.2000000000000002</v>
      </c>
      <c r="I46" s="179" t="s">
        <v>15</v>
      </c>
      <c r="J46" s="201"/>
      <c r="K46" s="195"/>
      <c r="L46" s="195"/>
      <c r="M46" s="196"/>
      <c r="N46" s="202"/>
      <c r="O46" s="198"/>
      <c r="P46" s="198"/>
      <c r="Q46" s="199"/>
    </row>
    <row r="47" spans="1:17" x14ac:dyDescent="0.35">
      <c r="A47" s="203" t="s">
        <v>1101</v>
      </c>
      <c r="B47" s="209" t="s">
        <v>1102</v>
      </c>
      <c r="C47" s="177">
        <v>8</v>
      </c>
      <c r="D47" s="177">
        <v>1.2</v>
      </c>
      <c r="E47" s="178" t="s">
        <v>15</v>
      </c>
      <c r="F47" s="200" t="s">
        <v>1103</v>
      </c>
      <c r="G47" s="410"/>
      <c r="H47" s="410"/>
      <c r="I47" s="411"/>
      <c r="J47" s="201"/>
      <c r="K47" s="195"/>
      <c r="L47" s="195"/>
      <c r="M47" s="196"/>
      <c r="N47" s="202"/>
      <c r="O47" s="198"/>
      <c r="P47" s="198"/>
      <c r="Q47" s="199"/>
    </row>
    <row r="48" spans="1:17" x14ac:dyDescent="0.35">
      <c r="A48" s="165" t="s">
        <v>1104</v>
      </c>
      <c r="B48" s="176" t="s">
        <v>1105</v>
      </c>
      <c r="C48" s="177">
        <v>8</v>
      </c>
      <c r="D48" s="177">
        <v>2.1</v>
      </c>
      <c r="E48" s="178" t="s">
        <v>9</v>
      </c>
      <c r="F48" s="200" t="s">
        <v>1106</v>
      </c>
      <c r="G48" s="414"/>
      <c r="H48" s="414"/>
      <c r="I48" s="415"/>
      <c r="J48" s="201"/>
      <c r="K48" s="195"/>
      <c r="L48" s="195"/>
      <c r="M48" s="196"/>
      <c r="N48" s="202"/>
      <c r="O48" s="198"/>
      <c r="P48" s="198"/>
      <c r="Q48" s="199"/>
    </row>
    <row r="49" spans="1:17" x14ac:dyDescent="0.35">
      <c r="A49" s="203" t="s">
        <v>1107</v>
      </c>
      <c r="B49" s="176" t="s">
        <v>1108</v>
      </c>
      <c r="C49" s="177">
        <v>8</v>
      </c>
      <c r="D49" s="177">
        <v>1.2</v>
      </c>
      <c r="E49" s="178" t="s">
        <v>15</v>
      </c>
      <c r="F49" s="205" t="s">
        <v>1109</v>
      </c>
      <c r="G49" s="410"/>
      <c r="H49" s="410"/>
      <c r="I49" s="411"/>
      <c r="J49" s="201"/>
      <c r="K49" s="195"/>
      <c r="L49" s="195"/>
      <c r="M49" s="196"/>
      <c r="N49" s="202"/>
      <c r="O49" s="198"/>
      <c r="P49" s="198"/>
      <c r="Q49" s="199"/>
    </row>
    <row r="50" spans="1:17" x14ac:dyDescent="0.35">
      <c r="A50" s="203" t="s">
        <v>1110</v>
      </c>
      <c r="B50" s="176" t="s">
        <v>1111</v>
      </c>
      <c r="C50" s="177">
        <v>8</v>
      </c>
      <c r="D50" s="177">
        <v>1.1000000000000001</v>
      </c>
      <c r="E50" s="178" t="s">
        <v>12</v>
      </c>
      <c r="F50" s="205" t="s">
        <v>1112</v>
      </c>
      <c r="G50" s="143">
        <v>8</v>
      </c>
      <c r="H50" s="143">
        <v>2.1</v>
      </c>
      <c r="I50" s="179" t="s">
        <v>22</v>
      </c>
      <c r="J50" s="212" t="s">
        <v>1112</v>
      </c>
      <c r="K50" s="195">
        <v>8</v>
      </c>
      <c r="L50" s="195">
        <v>2.1</v>
      </c>
      <c r="M50" s="196" t="s">
        <v>22</v>
      </c>
      <c r="N50" s="213"/>
      <c r="O50" s="198"/>
      <c r="P50" s="198"/>
      <c r="Q50" s="199"/>
    </row>
    <row r="51" spans="1:17" x14ac:dyDescent="0.35">
      <c r="A51" s="165" t="s">
        <v>1113</v>
      </c>
      <c r="B51" s="176" t="s">
        <v>1114</v>
      </c>
      <c r="C51" s="177">
        <v>8</v>
      </c>
      <c r="D51" s="177">
        <v>1.1000000000000001</v>
      </c>
      <c r="E51" s="178" t="s">
        <v>18</v>
      </c>
      <c r="F51" s="200" t="s">
        <v>1115</v>
      </c>
      <c r="G51" s="410"/>
      <c r="H51" s="410"/>
      <c r="I51" s="411"/>
      <c r="J51" s="201"/>
      <c r="K51" s="195"/>
      <c r="L51" s="195"/>
      <c r="M51" s="196"/>
      <c r="N51" s="202"/>
      <c r="O51" s="198"/>
      <c r="P51" s="198"/>
      <c r="Q51" s="199"/>
    </row>
    <row r="52" spans="1:17" x14ac:dyDescent="0.35">
      <c r="A52" s="165" t="s">
        <v>599</v>
      </c>
      <c r="B52" s="176" t="s">
        <v>1116</v>
      </c>
      <c r="C52" s="177">
        <v>8</v>
      </c>
      <c r="D52" s="177">
        <v>1.2</v>
      </c>
      <c r="E52" s="178" t="s">
        <v>5</v>
      </c>
      <c r="F52" s="205" t="s">
        <v>1117</v>
      </c>
      <c r="G52" s="410"/>
      <c r="H52" s="410"/>
      <c r="I52" s="411"/>
      <c r="J52" s="201"/>
      <c r="K52" s="195"/>
      <c r="L52" s="195"/>
      <c r="M52" s="196"/>
      <c r="N52" s="202"/>
      <c r="O52" s="198"/>
      <c r="P52" s="198"/>
      <c r="Q52" s="199"/>
    </row>
    <row r="53" spans="1:17" x14ac:dyDescent="0.35">
      <c r="A53" s="165" t="s">
        <v>1118</v>
      </c>
      <c r="B53" s="176" t="s">
        <v>1119</v>
      </c>
      <c r="C53" s="177">
        <v>8</v>
      </c>
      <c r="D53" s="177">
        <v>2.1</v>
      </c>
      <c r="E53" s="178" t="s">
        <v>22</v>
      </c>
      <c r="F53" s="205" t="s">
        <v>1120</v>
      </c>
      <c r="G53" s="410"/>
      <c r="H53" s="410"/>
      <c r="I53" s="411"/>
      <c r="J53" s="201"/>
      <c r="K53" s="195"/>
      <c r="L53" s="195"/>
      <c r="M53" s="196"/>
      <c r="N53" s="202"/>
      <c r="O53" s="198"/>
      <c r="P53" s="198"/>
      <c r="Q53" s="199"/>
    </row>
    <row r="54" spans="1:17" x14ac:dyDescent="0.35">
      <c r="A54" s="165" t="s">
        <v>1121</v>
      </c>
      <c r="B54" s="176" t="s">
        <v>1122</v>
      </c>
      <c r="C54" s="177">
        <v>8</v>
      </c>
      <c r="D54" s="177">
        <v>2.2000000000000002</v>
      </c>
      <c r="E54" s="178" t="s">
        <v>5</v>
      </c>
      <c r="F54" s="200" t="s">
        <v>1123</v>
      </c>
      <c r="G54" s="410"/>
      <c r="H54" s="410"/>
      <c r="I54" s="411"/>
      <c r="J54" s="201"/>
      <c r="K54" s="195"/>
      <c r="L54" s="195"/>
      <c r="M54" s="196"/>
      <c r="N54" s="202"/>
      <c r="O54" s="198"/>
      <c r="P54" s="198"/>
      <c r="Q54" s="199"/>
    </row>
    <row r="55" spans="1:17" x14ac:dyDescent="0.35">
      <c r="A55" s="165" t="s">
        <v>1124</v>
      </c>
      <c r="B55" s="176" t="s">
        <v>1125</v>
      </c>
      <c r="C55" s="177">
        <v>8</v>
      </c>
      <c r="D55" s="177">
        <v>2.2000000000000002</v>
      </c>
      <c r="E55" s="178" t="s">
        <v>9</v>
      </c>
      <c r="F55" s="200" t="s">
        <v>1126</v>
      </c>
      <c r="G55" s="410"/>
      <c r="H55" s="410"/>
      <c r="I55" s="411"/>
      <c r="J55" s="201"/>
      <c r="K55" s="195"/>
      <c r="L55" s="195"/>
      <c r="M55" s="196"/>
      <c r="N55" s="202"/>
      <c r="O55" s="198"/>
      <c r="P55" s="198"/>
      <c r="Q55" s="199"/>
    </row>
    <row r="56" spans="1:17" x14ac:dyDescent="0.35">
      <c r="A56" s="165" t="s">
        <v>1127</v>
      </c>
      <c r="B56" s="176" t="s">
        <v>1128</v>
      </c>
      <c r="C56" s="177">
        <v>8</v>
      </c>
      <c r="D56" s="177">
        <v>2.2000000000000002</v>
      </c>
      <c r="E56" s="178" t="s">
        <v>15</v>
      </c>
      <c r="F56" s="200" t="s">
        <v>1129</v>
      </c>
      <c r="G56" s="410"/>
      <c r="H56" s="410"/>
      <c r="I56" s="411"/>
      <c r="J56" s="201"/>
      <c r="K56" s="195"/>
      <c r="L56" s="195"/>
      <c r="M56" s="196"/>
      <c r="N56" s="202"/>
      <c r="O56" s="198"/>
      <c r="P56" s="198"/>
      <c r="Q56" s="199"/>
    </row>
    <row r="57" spans="1:17" x14ac:dyDescent="0.35">
      <c r="A57" s="203" t="s">
        <v>1130</v>
      </c>
      <c r="B57" s="176" t="s">
        <v>1131</v>
      </c>
      <c r="C57" s="177">
        <v>8</v>
      </c>
      <c r="D57" s="177">
        <v>2.2000000000000002</v>
      </c>
      <c r="E57" s="178" t="s">
        <v>15</v>
      </c>
      <c r="F57" s="200" t="s">
        <v>1131</v>
      </c>
      <c r="G57" s="410"/>
      <c r="H57" s="410"/>
      <c r="I57" s="411"/>
      <c r="J57" s="201"/>
      <c r="K57" s="195"/>
      <c r="L57" s="195"/>
      <c r="M57" s="196"/>
      <c r="N57" s="202"/>
      <c r="O57" s="198"/>
      <c r="P57" s="198"/>
      <c r="Q57" s="199"/>
    </row>
    <row r="58" spans="1:17" ht="17.5" x14ac:dyDescent="0.35">
      <c r="A58" s="203" t="s">
        <v>1132</v>
      </c>
      <c r="B58" s="176" t="s">
        <v>1133</v>
      </c>
      <c r="C58" s="177">
        <v>8</v>
      </c>
      <c r="D58" s="177">
        <v>3.1</v>
      </c>
      <c r="E58" s="178" t="s">
        <v>12</v>
      </c>
      <c r="F58" s="214" t="s">
        <v>1134</v>
      </c>
      <c r="G58" s="410"/>
      <c r="H58" s="410"/>
      <c r="I58" s="411"/>
      <c r="J58" s="215" t="s">
        <v>1135</v>
      </c>
      <c r="K58" s="195"/>
      <c r="L58" s="195"/>
      <c r="M58" s="196"/>
      <c r="N58" s="216" t="s">
        <v>1136</v>
      </c>
      <c r="O58" s="198"/>
      <c r="P58" s="198"/>
      <c r="Q58" s="199"/>
    </row>
    <row r="59" spans="1:17" x14ac:dyDescent="0.35">
      <c r="A59" s="203" t="s">
        <v>1137</v>
      </c>
      <c r="B59" s="176" t="s">
        <v>1138</v>
      </c>
      <c r="C59" s="177">
        <v>8</v>
      </c>
      <c r="D59" s="177">
        <v>2.2000000000000002</v>
      </c>
      <c r="E59" s="178" t="s">
        <v>9</v>
      </c>
      <c r="F59" s="200" t="s">
        <v>1139</v>
      </c>
      <c r="G59" s="210">
        <v>8</v>
      </c>
      <c r="H59" s="210">
        <v>3.1</v>
      </c>
      <c r="I59" s="211" t="s">
        <v>12</v>
      </c>
      <c r="J59" s="201"/>
      <c r="K59" s="195"/>
      <c r="L59" s="195"/>
      <c r="M59" s="196"/>
      <c r="N59" s="202"/>
      <c r="O59" s="198"/>
      <c r="P59" s="198"/>
      <c r="Q59" s="199"/>
    </row>
    <row r="60" spans="1:17" x14ac:dyDescent="0.35">
      <c r="A60" s="203" t="s">
        <v>1140</v>
      </c>
      <c r="B60" s="176" t="s">
        <v>1141</v>
      </c>
      <c r="C60" s="177">
        <v>8</v>
      </c>
      <c r="D60" s="177">
        <v>3.1</v>
      </c>
      <c r="E60" s="178" t="s">
        <v>12</v>
      </c>
      <c r="F60" s="200" t="s">
        <v>1142</v>
      </c>
      <c r="G60" s="410"/>
      <c r="H60" s="410"/>
      <c r="I60" s="411"/>
      <c r="J60" s="201"/>
      <c r="K60" s="195"/>
      <c r="L60" s="195"/>
      <c r="M60" s="196"/>
      <c r="N60" s="202"/>
      <c r="O60" s="198"/>
      <c r="P60" s="198"/>
      <c r="Q60" s="199"/>
    </row>
    <row r="61" spans="1:17" x14ac:dyDescent="0.35">
      <c r="A61" s="165" t="s">
        <v>1143</v>
      </c>
      <c r="B61" s="176" t="s">
        <v>1144</v>
      </c>
      <c r="C61" s="177">
        <v>8</v>
      </c>
      <c r="D61" s="177">
        <v>3.1</v>
      </c>
      <c r="E61" s="178" t="s">
        <v>15</v>
      </c>
      <c r="F61" s="205" t="s">
        <v>1145</v>
      </c>
      <c r="G61" s="410"/>
      <c r="H61" s="410"/>
      <c r="I61" s="411"/>
      <c r="J61" s="201"/>
      <c r="K61" s="195"/>
      <c r="L61" s="195"/>
      <c r="M61" s="196"/>
      <c r="N61" s="202"/>
      <c r="O61" s="198"/>
      <c r="P61" s="198"/>
      <c r="Q61" s="199"/>
    </row>
    <row r="62" spans="1:17" x14ac:dyDescent="0.35">
      <c r="A62" s="165" t="s">
        <v>1146</v>
      </c>
      <c r="B62" s="176" t="s">
        <v>1147</v>
      </c>
      <c r="C62" s="177">
        <v>8</v>
      </c>
      <c r="D62" s="177">
        <v>3.1</v>
      </c>
      <c r="E62" s="178" t="s">
        <v>15</v>
      </c>
      <c r="F62" s="200" t="s">
        <v>1148</v>
      </c>
      <c r="G62" s="410"/>
      <c r="H62" s="410"/>
      <c r="I62" s="411"/>
      <c r="J62" s="201"/>
      <c r="K62" s="195"/>
      <c r="L62" s="195"/>
      <c r="M62" s="196"/>
      <c r="N62" s="202"/>
      <c r="O62" s="198"/>
      <c r="P62" s="198"/>
      <c r="Q62" s="199"/>
    </row>
    <row r="63" spans="1:17" x14ac:dyDescent="0.35">
      <c r="A63" s="165" t="s">
        <v>1149</v>
      </c>
      <c r="B63" s="176" t="s">
        <v>1150</v>
      </c>
      <c r="C63" s="177">
        <v>8</v>
      </c>
      <c r="D63" s="177">
        <v>3.1</v>
      </c>
      <c r="E63" s="178" t="s">
        <v>15</v>
      </c>
      <c r="F63" s="200" t="s">
        <v>1151</v>
      </c>
      <c r="G63" s="410"/>
      <c r="H63" s="410"/>
      <c r="I63" s="411"/>
      <c r="J63" s="201"/>
      <c r="K63" s="195"/>
      <c r="L63" s="195"/>
      <c r="M63" s="196"/>
      <c r="N63" s="202"/>
      <c r="O63" s="198"/>
      <c r="P63" s="198"/>
      <c r="Q63" s="199"/>
    </row>
    <row r="64" spans="1:17" x14ac:dyDescent="0.35">
      <c r="A64" s="165" t="s">
        <v>1152</v>
      </c>
      <c r="B64" s="176" t="s">
        <v>1153</v>
      </c>
      <c r="C64" s="177">
        <v>8</v>
      </c>
      <c r="D64" s="177">
        <v>3.1</v>
      </c>
      <c r="E64" s="178" t="s">
        <v>18</v>
      </c>
      <c r="F64" s="200" t="s">
        <v>1154</v>
      </c>
      <c r="G64" s="410"/>
      <c r="H64" s="410"/>
      <c r="I64" s="411"/>
      <c r="J64" s="201"/>
      <c r="K64" s="195"/>
      <c r="L64" s="195"/>
      <c r="M64" s="196"/>
      <c r="N64" s="202"/>
      <c r="O64" s="198"/>
      <c r="P64" s="198"/>
      <c r="Q64" s="199"/>
    </row>
    <row r="65" spans="1:17" x14ac:dyDescent="0.35">
      <c r="A65" s="165" t="s">
        <v>1155</v>
      </c>
      <c r="B65" s="176" t="s">
        <v>1156</v>
      </c>
      <c r="C65" s="177">
        <v>8</v>
      </c>
      <c r="D65" s="177">
        <v>2.2000000000000002</v>
      </c>
      <c r="E65" s="178" t="s">
        <v>18</v>
      </c>
      <c r="F65" s="205" t="s">
        <v>1157</v>
      </c>
      <c r="G65" s="143">
        <v>8</v>
      </c>
      <c r="H65" s="143">
        <v>3.1</v>
      </c>
      <c r="I65" s="179" t="s">
        <v>22</v>
      </c>
      <c r="J65" s="212" t="s">
        <v>1158</v>
      </c>
      <c r="K65" s="195">
        <v>8</v>
      </c>
      <c r="L65" s="195">
        <v>3.2</v>
      </c>
      <c r="M65" s="196" t="s">
        <v>5</v>
      </c>
      <c r="N65" s="213"/>
      <c r="O65" s="198"/>
      <c r="P65" s="198"/>
      <c r="Q65" s="199"/>
    </row>
    <row r="66" spans="1:17" x14ac:dyDescent="0.35">
      <c r="A66" s="165" t="s">
        <v>1159</v>
      </c>
      <c r="B66" s="176" t="s">
        <v>1160</v>
      </c>
      <c r="C66" s="177">
        <v>8</v>
      </c>
      <c r="D66" s="177">
        <v>3.1</v>
      </c>
      <c r="E66" s="178" t="s">
        <v>22</v>
      </c>
      <c r="F66" s="205" t="s">
        <v>1161</v>
      </c>
      <c r="G66" s="210">
        <v>8</v>
      </c>
      <c r="H66" s="210">
        <v>3.2</v>
      </c>
      <c r="I66" s="211" t="s">
        <v>22</v>
      </c>
      <c r="J66" s="212"/>
      <c r="K66" s="195"/>
      <c r="L66" s="195"/>
      <c r="M66" s="196"/>
      <c r="N66" s="213"/>
      <c r="O66" s="198"/>
      <c r="P66" s="198"/>
      <c r="Q66" s="199"/>
    </row>
    <row r="67" spans="1:17" x14ac:dyDescent="0.35">
      <c r="A67" s="217" t="s">
        <v>1162</v>
      </c>
      <c r="B67" s="176" t="s">
        <v>1163</v>
      </c>
      <c r="C67" s="177">
        <v>8</v>
      </c>
      <c r="D67" s="177">
        <v>3.2</v>
      </c>
      <c r="E67" s="177" t="s">
        <v>22</v>
      </c>
      <c r="F67" s="218" t="s">
        <v>1164</v>
      </c>
      <c r="G67" s="210">
        <v>8</v>
      </c>
      <c r="H67" s="210">
        <v>3.2</v>
      </c>
      <c r="I67" s="210" t="s">
        <v>22</v>
      </c>
      <c r="J67" s="195"/>
      <c r="K67" s="195"/>
      <c r="L67" s="195"/>
      <c r="M67" s="195"/>
      <c r="N67" s="198"/>
      <c r="O67" s="198"/>
      <c r="P67" s="198"/>
      <c r="Q67" s="198"/>
    </row>
    <row r="68" spans="1:17" s="5" customFormat="1" x14ac:dyDescent="0.35">
      <c r="A68" s="90" t="s">
        <v>473</v>
      </c>
      <c r="B68" s="176" t="s">
        <v>1165</v>
      </c>
      <c r="C68" s="177">
        <v>8</v>
      </c>
      <c r="D68" s="177">
        <v>1.2</v>
      </c>
      <c r="E68" s="177" t="s">
        <v>5</v>
      </c>
      <c r="F68" s="218" t="s">
        <v>1166</v>
      </c>
      <c r="G68" s="210">
        <v>9</v>
      </c>
      <c r="H68" s="210">
        <v>1.2</v>
      </c>
      <c r="I68" s="210" t="s">
        <v>22</v>
      </c>
      <c r="J68" s="195"/>
      <c r="K68" s="195"/>
      <c r="L68" s="195"/>
      <c r="M68" s="195"/>
      <c r="N68" s="198"/>
      <c r="O68" s="198"/>
      <c r="P68" s="198"/>
      <c r="Q68" s="198"/>
    </row>
    <row r="69" spans="1:17" x14ac:dyDescent="0.35">
      <c r="A69" s="219" t="s">
        <v>486</v>
      </c>
      <c r="B69" s="220" t="s">
        <v>1167</v>
      </c>
      <c r="C69" s="221">
        <v>8</v>
      </c>
      <c r="D69" s="221">
        <v>1.2</v>
      </c>
      <c r="E69" s="221" t="s">
        <v>9</v>
      </c>
      <c r="F69" s="222" t="s">
        <v>1168</v>
      </c>
      <c r="G69" s="223">
        <v>9</v>
      </c>
      <c r="H69" s="223">
        <v>1.2</v>
      </c>
      <c r="I69" s="223" t="s">
        <v>22</v>
      </c>
      <c r="J69" s="224"/>
      <c r="K69" s="195"/>
      <c r="L69" s="195"/>
      <c r="M69" s="225"/>
      <c r="N69" s="226"/>
      <c r="O69" s="198"/>
      <c r="P69" s="198"/>
      <c r="Q69" s="227"/>
    </row>
    <row r="70" spans="1:17" x14ac:dyDescent="0.35">
      <c r="A70" s="217" t="s">
        <v>492</v>
      </c>
      <c r="B70" s="176" t="s">
        <v>491</v>
      </c>
      <c r="C70" s="177">
        <v>9</v>
      </c>
      <c r="D70" s="177">
        <v>1.2</v>
      </c>
      <c r="E70" s="177" t="s">
        <v>26</v>
      </c>
      <c r="F70" s="218"/>
      <c r="G70" s="210"/>
      <c r="H70" s="210"/>
      <c r="I70" s="210"/>
      <c r="J70" s="195"/>
      <c r="K70" s="195"/>
      <c r="L70" s="195"/>
      <c r="M70" s="195"/>
      <c r="N70" s="198"/>
      <c r="O70" s="198"/>
      <c r="P70" s="198"/>
      <c r="Q70" s="198"/>
    </row>
    <row r="71" spans="1:17" s="5" customFormat="1" x14ac:dyDescent="0.35">
      <c r="A71" s="90" t="s">
        <v>496</v>
      </c>
      <c r="B71" s="176" t="s">
        <v>1169</v>
      </c>
      <c r="C71" s="177">
        <v>8</v>
      </c>
      <c r="D71" s="177">
        <v>2.2000000000000002</v>
      </c>
      <c r="E71" s="177" t="s">
        <v>15</v>
      </c>
      <c r="F71" s="218" t="s">
        <v>494</v>
      </c>
      <c r="G71" s="210">
        <v>9</v>
      </c>
      <c r="H71" s="210">
        <v>1.2</v>
      </c>
      <c r="I71" s="210" t="s">
        <v>26</v>
      </c>
      <c r="J71" s="195"/>
      <c r="K71" s="195"/>
      <c r="L71" s="195"/>
      <c r="M71" s="195"/>
      <c r="N71" s="198"/>
      <c r="O71" s="198"/>
      <c r="P71" s="198"/>
      <c r="Q71" s="198"/>
    </row>
    <row r="72" spans="1:17" s="5" customFormat="1" x14ac:dyDescent="0.35">
      <c r="A72" s="219" t="s">
        <v>487</v>
      </c>
      <c r="B72" s="176" t="s">
        <v>488</v>
      </c>
      <c r="C72" s="177">
        <v>9</v>
      </c>
      <c r="D72" s="177">
        <v>1.2</v>
      </c>
      <c r="E72" s="177" t="s">
        <v>22</v>
      </c>
      <c r="F72" s="218" t="s">
        <v>498</v>
      </c>
      <c r="G72" s="210">
        <v>9</v>
      </c>
      <c r="H72" s="210">
        <v>1.2</v>
      </c>
      <c r="I72" s="210" t="s">
        <v>26</v>
      </c>
      <c r="J72" s="228" t="s">
        <v>8176</v>
      </c>
      <c r="K72" s="416"/>
      <c r="L72" s="416"/>
      <c r="M72" s="416"/>
      <c r="N72" s="229"/>
      <c r="O72" s="229"/>
      <c r="P72" s="229"/>
      <c r="Q72" s="229"/>
    </row>
    <row r="73" spans="1:17" x14ac:dyDescent="0.35">
      <c r="A73" s="219" t="s">
        <v>8043</v>
      </c>
      <c r="B73" s="176" t="s">
        <v>8044</v>
      </c>
      <c r="C73" s="177">
        <v>9</v>
      </c>
      <c r="D73" s="177">
        <v>3.1</v>
      </c>
      <c r="E73" s="177" t="s">
        <v>18</v>
      </c>
      <c r="F73" s="218" t="s">
        <v>8177</v>
      </c>
      <c r="G73" s="414"/>
      <c r="H73" s="414"/>
      <c r="I73" s="414"/>
      <c r="J73" s="228"/>
      <c r="K73" s="228"/>
      <c r="L73" s="228"/>
      <c r="M73" s="228"/>
      <c r="N73" s="229"/>
      <c r="O73" s="229"/>
      <c r="P73" s="229"/>
      <c r="Q73" s="229"/>
    </row>
    <row r="74" spans="1:17" x14ac:dyDescent="0.35">
      <c r="A74" s="219" t="s">
        <v>402</v>
      </c>
      <c r="B74" s="176" t="s">
        <v>403</v>
      </c>
      <c r="C74" s="177">
        <v>9</v>
      </c>
      <c r="D74" s="177">
        <v>1.2</v>
      </c>
      <c r="E74" s="177" t="s">
        <v>5</v>
      </c>
      <c r="F74" s="218" t="s">
        <v>8178</v>
      </c>
      <c r="G74" s="414"/>
      <c r="H74" s="414"/>
      <c r="I74" s="414"/>
      <c r="J74" s="228"/>
      <c r="K74" s="228"/>
      <c r="L74" s="228"/>
      <c r="M74" s="228"/>
      <c r="N74" s="229"/>
      <c r="O74" s="229"/>
      <c r="P74" s="229"/>
      <c r="Q74" s="229"/>
    </row>
    <row r="75" spans="1:17" x14ac:dyDescent="0.35">
      <c r="A75" s="219" t="s">
        <v>458</v>
      </c>
      <c r="B75" s="176" t="s">
        <v>459</v>
      </c>
      <c r="C75" s="177">
        <v>9</v>
      </c>
      <c r="D75" s="177">
        <v>1.2</v>
      </c>
      <c r="E75" s="177" t="s">
        <v>22</v>
      </c>
      <c r="F75" s="218" t="s">
        <v>8179</v>
      </c>
      <c r="G75" s="414"/>
      <c r="H75" s="414"/>
      <c r="I75" s="414"/>
      <c r="J75" s="228"/>
      <c r="K75" s="228"/>
      <c r="L75" s="228"/>
      <c r="M75" s="228"/>
      <c r="N75" s="229"/>
      <c r="O75" s="229"/>
      <c r="P75" s="229"/>
      <c r="Q75" s="229"/>
    </row>
    <row r="76" spans="1:17" x14ac:dyDescent="0.35">
      <c r="A76" s="219" t="s">
        <v>294</v>
      </c>
      <c r="B76" s="176" t="s">
        <v>295</v>
      </c>
      <c r="C76" s="177">
        <v>9</v>
      </c>
      <c r="D76" s="177">
        <v>1.1000000000000001</v>
      </c>
      <c r="E76" s="177" t="s">
        <v>15</v>
      </c>
      <c r="F76" s="218" t="s">
        <v>8180</v>
      </c>
      <c r="G76" s="414"/>
      <c r="H76" s="414"/>
      <c r="I76" s="414"/>
      <c r="J76" s="228"/>
      <c r="K76" s="228"/>
      <c r="L76" s="228"/>
      <c r="M76" s="228"/>
      <c r="N76" s="229"/>
      <c r="O76" s="229"/>
      <c r="P76" s="229"/>
      <c r="Q76" s="229"/>
    </row>
    <row r="77" spans="1:17" x14ac:dyDescent="0.35">
      <c r="A77" s="219" t="s">
        <v>476</v>
      </c>
      <c r="B77" s="176" t="s">
        <v>477</v>
      </c>
      <c r="C77" s="177">
        <v>9</v>
      </c>
      <c r="D77" s="177">
        <v>1.2</v>
      </c>
      <c r="E77" s="177" t="s">
        <v>22</v>
      </c>
      <c r="F77" s="218" t="s">
        <v>8181</v>
      </c>
      <c r="G77" s="414"/>
      <c r="H77" s="414"/>
      <c r="I77" s="414"/>
      <c r="J77" s="228"/>
      <c r="K77" s="228"/>
      <c r="L77" s="228"/>
      <c r="M77" s="228"/>
      <c r="N77" s="229"/>
      <c r="O77" s="229"/>
      <c r="P77" s="229"/>
      <c r="Q77" s="229"/>
    </row>
    <row r="78" spans="1:17" x14ac:dyDescent="0.35">
      <c r="A78" s="219" t="s">
        <v>399</v>
      </c>
      <c r="B78" s="176" t="s">
        <v>400</v>
      </c>
      <c r="C78" s="177">
        <v>9</v>
      </c>
      <c r="D78" s="177">
        <v>1.2</v>
      </c>
      <c r="E78" s="177" t="s">
        <v>5</v>
      </c>
      <c r="F78" s="218" t="s">
        <v>8182</v>
      </c>
      <c r="G78" s="414"/>
      <c r="H78" s="414"/>
      <c r="I78" s="414"/>
      <c r="J78" s="228"/>
      <c r="K78" s="228"/>
      <c r="L78" s="228"/>
      <c r="M78" s="228"/>
      <c r="N78" s="229"/>
      <c r="O78" s="229"/>
      <c r="P78" s="229"/>
      <c r="Q78" s="229"/>
    </row>
    <row r="79" spans="1:17" x14ac:dyDescent="0.35">
      <c r="A79" s="219" t="s">
        <v>7956</v>
      </c>
      <c r="B79" s="176" t="s">
        <v>7957</v>
      </c>
      <c r="C79" s="177">
        <v>9</v>
      </c>
      <c r="D79" s="177">
        <v>3.1</v>
      </c>
      <c r="E79" s="177" t="s">
        <v>5</v>
      </c>
      <c r="F79" s="218" t="s">
        <v>8183</v>
      </c>
      <c r="G79" s="414"/>
      <c r="H79" s="414"/>
      <c r="I79" s="414"/>
      <c r="J79" s="228"/>
      <c r="K79" s="228"/>
      <c r="L79" s="228"/>
      <c r="M79" s="228"/>
      <c r="N79" s="229"/>
      <c r="O79" s="229"/>
      <c r="P79" s="229"/>
      <c r="Q79" s="229"/>
    </row>
    <row r="80" spans="1:17" x14ac:dyDescent="0.35">
      <c r="A80" s="219"/>
      <c r="B80" s="176"/>
      <c r="C80" s="177"/>
      <c r="D80" s="177"/>
      <c r="E80" s="177"/>
      <c r="F80" s="218"/>
      <c r="G80" s="414"/>
      <c r="H80" s="414"/>
      <c r="I80" s="414"/>
      <c r="J80" s="228"/>
      <c r="K80" s="228"/>
      <c r="L80" s="228"/>
      <c r="M80" s="228"/>
      <c r="N80" s="229"/>
      <c r="O80" s="229"/>
      <c r="P80" s="229"/>
      <c r="Q80" s="229"/>
    </row>
    <row r="81" spans="1:17" ht="15" thickBot="1" x14ac:dyDescent="0.4">
      <c r="A81" s="219"/>
      <c r="B81" s="176"/>
      <c r="C81" s="177"/>
      <c r="D81" s="177"/>
      <c r="E81" s="177"/>
      <c r="F81" s="218"/>
      <c r="G81" s="414"/>
      <c r="H81" s="414"/>
      <c r="I81" s="414"/>
      <c r="J81" s="228"/>
      <c r="K81" s="228"/>
      <c r="L81" s="228"/>
      <c r="M81" s="228"/>
      <c r="N81" s="229"/>
      <c r="O81" s="229"/>
      <c r="P81" s="229"/>
      <c r="Q81" s="229"/>
    </row>
    <row r="82" spans="1:17" ht="15" thickBot="1" x14ac:dyDescent="0.4">
      <c r="A82" s="428"/>
      <c r="B82" s="429"/>
      <c r="C82" s="429"/>
      <c r="D82" s="429"/>
      <c r="E82" s="429"/>
      <c r="F82" s="429"/>
      <c r="G82" s="429"/>
      <c r="H82" s="429"/>
      <c r="I82" s="429"/>
      <c r="J82" s="429"/>
      <c r="K82" s="429"/>
      <c r="L82" s="429"/>
      <c r="M82" s="429"/>
      <c r="N82" s="429"/>
      <c r="O82" s="429"/>
      <c r="P82" s="429"/>
      <c r="Q82" s="430"/>
    </row>
    <row r="83" spans="1:17" ht="15" thickBot="1" x14ac:dyDescent="0.4">
      <c r="A83" s="422" t="s">
        <v>1170</v>
      </c>
      <c r="B83" s="423"/>
      <c r="C83" s="423"/>
      <c r="D83" s="423"/>
      <c r="E83" s="423"/>
      <c r="F83" s="423"/>
      <c r="G83" s="423"/>
      <c r="H83" s="423"/>
      <c r="I83" s="423"/>
      <c r="J83" s="423"/>
      <c r="K83" s="423"/>
      <c r="L83" s="423"/>
      <c r="M83" s="423"/>
      <c r="N83" s="423"/>
      <c r="O83" s="423"/>
      <c r="P83" s="423"/>
      <c r="Q83" s="423"/>
    </row>
    <row r="84" spans="1:17" x14ac:dyDescent="0.35">
      <c r="A84" s="230" t="s">
        <v>242</v>
      </c>
      <c r="B84" s="231" t="s">
        <v>1171</v>
      </c>
      <c r="C84" s="232">
        <v>7</v>
      </c>
      <c r="D84" s="232">
        <v>1.1000000000000001</v>
      </c>
      <c r="E84" s="233" t="s">
        <v>5</v>
      </c>
      <c r="F84" s="234" t="s">
        <v>1172</v>
      </c>
      <c r="G84" s="235" t="s">
        <v>237</v>
      </c>
      <c r="H84" s="235">
        <v>3.1</v>
      </c>
      <c r="I84" s="236" t="s">
        <v>15</v>
      </c>
      <c r="J84" s="237"/>
      <c r="K84" s="238"/>
      <c r="L84" s="238"/>
      <c r="M84" s="239"/>
      <c r="N84" s="240"/>
      <c r="O84" s="241"/>
      <c r="P84" s="241"/>
      <c r="Q84" s="242"/>
    </row>
    <row r="85" spans="1:17" ht="17.5" x14ac:dyDescent="0.35">
      <c r="A85" s="165" t="s">
        <v>1173</v>
      </c>
      <c r="B85" s="176" t="s">
        <v>1174</v>
      </c>
      <c r="C85" s="177">
        <v>7</v>
      </c>
      <c r="D85" s="177">
        <v>1.1000000000000001</v>
      </c>
      <c r="E85" s="178" t="s">
        <v>18</v>
      </c>
      <c r="F85" s="169" t="s">
        <v>1175</v>
      </c>
      <c r="G85" s="143">
        <v>7</v>
      </c>
      <c r="H85" s="143">
        <v>2.1</v>
      </c>
      <c r="I85" s="179" t="s">
        <v>5</v>
      </c>
      <c r="J85" s="187" t="s">
        <v>1176</v>
      </c>
      <c r="K85" s="181"/>
      <c r="L85" s="181"/>
      <c r="M85" s="182"/>
      <c r="N85" s="188"/>
      <c r="O85" s="184"/>
      <c r="P85" s="184"/>
      <c r="Q85" s="185"/>
    </row>
    <row r="86" spans="1:17" x14ac:dyDescent="0.35">
      <c r="A86" s="165" t="s">
        <v>236</v>
      </c>
      <c r="B86" s="176" t="s">
        <v>1177</v>
      </c>
      <c r="C86" s="177">
        <v>7</v>
      </c>
      <c r="D86" s="177">
        <v>3.1</v>
      </c>
      <c r="E86" s="178" t="s">
        <v>15</v>
      </c>
      <c r="F86" s="200" t="s">
        <v>1178</v>
      </c>
      <c r="G86" s="143">
        <v>8</v>
      </c>
      <c r="H86" s="143">
        <v>2.1</v>
      </c>
      <c r="I86" s="179" t="s">
        <v>5</v>
      </c>
      <c r="J86" s="201" t="s">
        <v>1179</v>
      </c>
      <c r="K86" s="195">
        <v>8</v>
      </c>
      <c r="L86" s="195">
        <v>2.2000000000000002</v>
      </c>
      <c r="M86" s="196" t="s">
        <v>1180</v>
      </c>
      <c r="N86" s="202" t="s">
        <v>234</v>
      </c>
      <c r="O86" s="198">
        <v>9</v>
      </c>
      <c r="P86" s="198">
        <v>1.1000000000000001</v>
      </c>
      <c r="Q86" s="199" t="s">
        <v>1181</v>
      </c>
    </row>
    <row r="87" spans="1:17" ht="15" thickBot="1" x14ac:dyDescent="0.4">
      <c r="A87" s="243" t="s">
        <v>346</v>
      </c>
      <c r="B87" s="244" t="s">
        <v>1182</v>
      </c>
      <c r="C87" s="245">
        <v>8</v>
      </c>
      <c r="D87" s="245">
        <v>1.1000000000000001</v>
      </c>
      <c r="E87" s="246" t="s">
        <v>22</v>
      </c>
      <c r="F87" s="247" t="s">
        <v>1183</v>
      </c>
      <c r="G87" s="248">
        <v>8</v>
      </c>
      <c r="H87" s="248">
        <v>2.1</v>
      </c>
      <c r="I87" s="249" t="s">
        <v>18</v>
      </c>
      <c r="J87" s="250" t="s">
        <v>1184</v>
      </c>
      <c r="K87" s="251">
        <v>9</v>
      </c>
      <c r="L87" s="251">
        <v>1.1000000000000001</v>
      </c>
      <c r="M87" s="252" t="s">
        <v>1185</v>
      </c>
      <c r="N87" s="253"/>
      <c r="O87" s="254"/>
      <c r="P87" s="254"/>
      <c r="Q87" s="255"/>
    </row>
    <row r="88" spans="1:17" ht="15" thickBot="1" x14ac:dyDescent="0.4">
      <c r="A88" s="256"/>
      <c r="B88" s="257"/>
      <c r="C88" s="332"/>
      <c r="D88" s="332"/>
      <c r="E88" s="332"/>
      <c r="F88" s="257"/>
      <c r="G88" s="258"/>
      <c r="H88" s="258"/>
      <c r="I88" s="258"/>
      <c r="J88" s="257"/>
      <c r="K88" s="257"/>
      <c r="L88" s="257"/>
      <c r="M88" s="257"/>
      <c r="N88" s="257"/>
      <c r="O88" s="257"/>
      <c r="P88" s="257"/>
      <c r="Q88" s="259"/>
    </row>
    <row r="89" spans="1:17" ht="15" thickBot="1" x14ac:dyDescent="0.4">
      <c r="A89" s="424" t="s">
        <v>1186</v>
      </c>
      <c r="B89" s="425"/>
      <c r="C89" s="425"/>
      <c r="D89" s="425"/>
      <c r="E89" s="425"/>
      <c r="F89" s="425"/>
      <c r="G89" s="425"/>
      <c r="H89" s="425"/>
      <c r="I89" s="425"/>
      <c r="J89" s="425"/>
      <c r="K89" s="425"/>
      <c r="L89" s="425"/>
      <c r="M89" s="425"/>
      <c r="N89" s="425"/>
      <c r="O89" s="425"/>
      <c r="P89" s="425"/>
      <c r="Q89" s="425"/>
    </row>
    <row r="90" spans="1:17" x14ac:dyDescent="0.35">
      <c r="A90" s="230"/>
      <c r="B90" s="231"/>
      <c r="C90" s="232"/>
      <c r="D90" s="232"/>
      <c r="E90" s="233"/>
      <c r="F90" s="234"/>
      <c r="G90" s="235"/>
      <c r="H90" s="235"/>
      <c r="I90" s="236"/>
      <c r="J90" s="237"/>
      <c r="K90" s="238"/>
      <c r="L90" s="238"/>
      <c r="M90" s="239"/>
      <c r="N90" s="240"/>
      <c r="O90" s="241"/>
      <c r="P90" s="241"/>
      <c r="Q90" s="242"/>
    </row>
    <row r="91" spans="1:17" x14ac:dyDescent="0.35">
      <c r="A91" s="165"/>
      <c r="B91" s="176"/>
      <c r="C91" s="177"/>
      <c r="D91" s="177"/>
      <c r="E91" s="178"/>
      <c r="F91" s="169"/>
      <c r="G91" s="143"/>
      <c r="H91" s="143"/>
      <c r="I91" s="179"/>
      <c r="J91" s="187"/>
      <c r="K91" s="181"/>
      <c r="L91" s="181"/>
      <c r="M91" s="182"/>
      <c r="N91" s="188"/>
      <c r="O91" s="184"/>
      <c r="P91" s="184"/>
      <c r="Q91" s="185"/>
    </row>
    <row r="92" spans="1:17" x14ac:dyDescent="0.35">
      <c r="A92" s="165"/>
      <c r="B92" s="176"/>
      <c r="C92" s="177"/>
      <c r="D92" s="177"/>
      <c r="E92" s="178"/>
      <c r="F92" s="200"/>
      <c r="G92" s="143"/>
      <c r="H92" s="143"/>
      <c r="I92" s="179"/>
      <c r="J92" s="201"/>
      <c r="K92" s="195"/>
      <c r="L92" s="195"/>
      <c r="M92" s="196"/>
      <c r="N92" s="202"/>
      <c r="O92" s="198"/>
      <c r="P92" s="198"/>
      <c r="Q92" s="199"/>
    </row>
    <row r="93" spans="1:17" x14ac:dyDescent="0.35">
      <c r="B93" s="92"/>
      <c r="C93" s="130"/>
      <c r="D93" s="130"/>
      <c r="E93" s="130"/>
      <c r="F93" s="130"/>
      <c r="G93" s="124"/>
      <c r="H93" s="124"/>
      <c r="I93" s="124"/>
      <c r="J93" s="130"/>
      <c r="K93" s="92"/>
      <c r="L93" s="92"/>
      <c r="M93" s="92"/>
      <c r="N93" s="130"/>
      <c r="O93" s="92"/>
      <c r="P93" s="92"/>
      <c r="Q93" s="92"/>
    </row>
    <row r="94" spans="1:17" x14ac:dyDescent="0.35">
      <c r="B94" s="92"/>
      <c r="C94" s="130"/>
      <c r="D94" s="130"/>
      <c r="E94" s="130"/>
      <c r="F94" s="130"/>
      <c r="G94" s="124"/>
      <c r="H94" s="124"/>
      <c r="I94" s="124"/>
      <c r="J94" s="130"/>
      <c r="K94" s="92"/>
      <c r="L94" s="92"/>
      <c r="M94" s="92"/>
      <c r="N94" s="130"/>
      <c r="O94" s="92"/>
      <c r="P94" s="92"/>
      <c r="Q94" s="92"/>
    </row>
    <row r="95" spans="1:17" x14ac:dyDescent="0.35">
      <c r="B95" s="92"/>
      <c r="C95" s="130"/>
      <c r="D95" s="130"/>
      <c r="E95" s="130"/>
      <c r="F95" s="130"/>
      <c r="G95" s="124"/>
      <c r="H95" s="124"/>
      <c r="I95" s="124"/>
      <c r="J95" s="130"/>
      <c r="K95" s="92"/>
      <c r="L95" s="92"/>
      <c r="M95" s="92"/>
      <c r="N95" s="130"/>
      <c r="O95" s="92"/>
      <c r="P95" s="92"/>
      <c r="Q95" s="92"/>
    </row>
    <row r="96" spans="1:17" x14ac:dyDescent="0.35">
      <c r="B96" s="92"/>
      <c r="C96" s="130"/>
      <c r="D96" s="130"/>
      <c r="E96" s="130"/>
      <c r="F96" s="130"/>
      <c r="G96" s="124"/>
      <c r="H96" s="124"/>
      <c r="I96" s="124"/>
      <c r="J96" s="130"/>
      <c r="K96" s="92"/>
      <c r="L96" s="92"/>
      <c r="M96" s="92"/>
      <c r="N96" s="130"/>
      <c r="O96" s="92"/>
      <c r="P96" s="92"/>
      <c r="Q96" s="92"/>
    </row>
    <row r="97" spans="2:17" x14ac:dyDescent="0.35">
      <c r="B97" s="92"/>
      <c r="C97" s="130"/>
      <c r="D97" s="130"/>
      <c r="E97" s="130"/>
      <c r="F97" s="130"/>
      <c r="G97" s="124"/>
      <c r="H97" s="124"/>
      <c r="I97" s="124"/>
      <c r="J97" s="130"/>
      <c r="K97" s="92"/>
      <c r="L97" s="92"/>
      <c r="M97" s="92"/>
      <c r="N97" s="130"/>
      <c r="O97" s="92"/>
      <c r="P97" s="92"/>
      <c r="Q97" s="92"/>
    </row>
    <row r="98" spans="2:17" x14ac:dyDescent="0.35">
      <c r="B98" s="92"/>
      <c r="C98" s="130"/>
      <c r="D98" s="130"/>
      <c r="E98" s="130"/>
      <c r="F98" s="130"/>
      <c r="G98" s="124"/>
      <c r="H98" s="124"/>
      <c r="I98" s="124"/>
      <c r="J98" s="130"/>
      <c r="K98" s="92"/>
      <c r="L98" s="92"/>
      <c r="M98" s="92"/>
      <c r="N98" s="130"/>
      <c r="O98" s="92"/>
      <c r="P98" s="92"/>
      <c r="Q98" s="92"/>
    </row>
    <row r="99" spans="2:17" x14ac:dyDescent="0.35">
      <c r="B99" s="92"/>
      <c r="C99" s="130"/>
      <c r="D99" s="130"/>
      <c r="E99" s="130"/>
      <c r="F99" s="130"/>
      <c r="G99" s="124"/>
      <c r="H99" s="124"/>
      <c r="I99" s="124"/>
      <c r="J99" s="130"/>
      <c r="K99" s="92"/>
      <c r="L99" s="92"/>
      <c r="M99" s="92"/>
      <c r="N99" s="130"/>
      <c r="O99" s="92"/>
      <c r="P99" s="92"/>
      <c r="Q99" s="92"/>
    </row>
    <row r="100" spans="2:17" x14ac:dyDescent="0.35">
      <c r="B100" s="92"/>
      <c r="C100" s="130"/>
      <c r="D100" s="130"/>
      <c r="E100" s="130"/>
      <c r="F100" s="130"/>
      <c r="G100" s="124"/>
      <c r="H100" s="124"/>
      <c r="I100" s="124"/>
      <c r="J100" s="130"/>
      <c r="K100" s="92"/>
      <c r="L100" s="92"/>
      <c r="M100" s="92"/>
      <c r="N100" s="130"/>
      <c r="O100" s="92"/>
      <c r="P100" s="92"/>
      <c r="Q100" s="92"/>
    </row>
    <row r="101" spans="2:17" x14ac:dyDescent="0.35">
      <c r="B101" s="92"/>
      <c r="C101" s="130"/>
      <c r="D101" s="130"/>
      <c r="E101" s="130"/>
      <c r="F101" s="130"/>
      <c r="G101" s="124"/>
      <c r="H101" s="124"/>
      <c r="I101" s="124"/>
      <c r="J101" s="130"/>
      <c r="K101" s="92"/>
      <c r="L101" s="92"/>
      <c r="M101" s="92"/>
      <c r="N101" s="130"/>
      <c r="O101" s="92"/>
      <c r="P101" s="92"/>
      <c r="Q101" s="92"/>
    </row>
    <row r="102" spans="2:17" x14ac:dyDescent="0.35">
      <c r="B102" s="92"/>
      <c r="C102" s="130"/>
      <c r="D102" s="130"/>
      <c r="E102" s="130"/>
      <c r="F102" s="130"/>
      <c r="G102" s="124"/>
      <c r="H102" s="124"/>
      <c r="I102" s="124"/>
      <c r="J102" s="130"/>
      <c r="K102" s="92"/>
      <c r="L102" s="92"/>
      <c r="M102" s="92"/>
      <c r="N102" s="130"/>
      <c r="O102" s="92"/>
      <c r="P102" s="92"/>
      <c r="Q102" s="92"/>
    </row>
    <row r="103" spans="2:17" x14ac:dyDescent="0.35">
      <c r="B103" s="92"/>
      <c r="C103" s="130"/>
      <c r="D103" s="130"/>
      <c r="E103" s="130"/>
      <c r="F103" s="130"/>
      <c r="G103" s="124"/>
      <c r="H103" s="124"/>
      <c r="I103" s="124"/>
      <c r="J103" s="130"/>
      <c r="K103" s="92"/>
      <c r="L103" s="92"/>
      <c r="M103" s="92"/>
      <c r="N103" s="130"/>
      <c r="O103" s="92"/>
      <c r="P103" s="92"/>
      <c r="Q103" s="92"/>
    </row>
    <row r="104" spans="2:17" x14ac:dyDescent="0.35">
      <c r="B104" s="92"/>
      <c r="C104" s="130"/>
      <c r="D104" s="130"/>
      <c r="E104" s="130"/>
      <c r="F104" s="130"/>
      <c r="G104" s="124"/>
      <c r="H104" s="124"/>
      <c r="I104" s="124"/>
      <c r="J104" s="130"/>
      <c r="K104" s="92"/>
      <c r="L104" s="92"/>
      <c r="M104" s="92"/>
      <c r="N104" s="130"/>
      <c r="O104" s="92"/>
      <c r="P104" s="92"/>
      <c r="Q104" s="92"/>
    </row>
    <row r="105" spans="2:17" x14ac:dyDescent="0.35">
      <c r="B105" s="92"/>
      <c r="C105" s="130"/>
      <c r="D105" s="130"/>
      <c r="E105" s="130"/>
      <c r="F105" s="130"/>
      <c r="G105" s="124"/>
      <c r="H105" s="124"/>
      <c r="I105" s="124"/>
      <c r="J105" s="130"/>
      <c r="K105" s="92"/>
      <c r="L105" s="92"/>
      <c r="M105" s="92"/>
      <c r="N105" s="130"/>
      <c r="O105" s="92"/>
      <c r="P105" s="92"/>
      <c r="Q105" s="92"/>
    </row>
    <row r="106" spans="2:17" x14ac:dyDescent="0.35">
      <c r="B106" s="92"/>
      <c r="C106" s="130"/>
      <c r="D106" s="130"/>
      <c r="E106" s="130"/>
      <c r="F106" s="130"/>
      <c r="G106" s="124"/>
      <c r="H106" s="124"/>
      <c r="I106" s="124"/>
      <c r="J106" s="130"/>
      <c r="K106" s="92"/>
      <c r="L106" s="92"/>
      <c r="M106" s="92"/>
      <c r="N106" s="130"/>
      <c r="O106" s="92"/>
      <c r="P106" s="92"/>
      <c r="Q106" s="92"/>
    </row>
    <row r="107" spans="2:17" x14ac:dyDescent="0.35">
      <c r="B107" s="92"/>
      <c r="C107" s="130"/>
      <c r="D107" s="130"/>
      <c r="E107" s="130"/>
      <c r="F107" s="130"/>
      <c r="G107" s="124"/>
      <c r="H107" s="124"/>
      <c r="I107" s="124"/>
      <c r="J107" s="130"/>
      <c r="K107" s="92"/>
      <c r="L107" s="92"/>
      <c r="M107" s="92"/>
      <c r="N107" s="130"/>
      <c r="O107" s="92"/>
      <c r="P107" s="92"/>
      <c r="Q107" s="92"/>
    </row>
    <row r="108" spans="2:17" x14ac:dyDescent="0.35">
      <c r="B108" s="92"/>
      <c r="C108" s="130"/>
      <c r="D108" s="130"/>
      <c r="E108" s="130"/>
      <c r="F108" s="130"/>
      <c r="G108" s="124"/>
      <c r="H108" s="124"/>
      <c r="I108" s="124"/>
      <c r="J108" s="130"/>
      <c r="K108" s="92"/>
      <c r="L108" s="92"/>
      <c r="M108" s="92"/>
      <c r="N108" s="130"/>
      <c r="O108" s="92"/>
      <c r="P108" s="92"/>
      <c r="Q108" s="92"/>
    </row>
    <row r="109" spans="2:17" x14ac:dyDescent="0.35">
      <c r="B109" s="92"/>
      <c r="C109" s="130"/>
      <c r="D109" s="130"/>
      <c r="E109" s="130"/>
      <c r="F109" s="130"/>
      <c r="G109" s="124"/>
      <c r="H109" s="124"/>
      <c r="I109" s="124"/>
      <c r="J109" s="130"/>
      <c r="K109" s="92"/>
      <c r="L109" s="92"/>
      <c r="M109" s="92"/>
      <c r="N109" s="130"/>
      <c r="O109" s="92"/>
      <c r="P109" s="92"/>
      <c r="Q109" s="92"/>
    </row>
    <row r="110" spans="2:17" x14ac:dyDescent="0.35">
      <c r="B110" s="92"/>
      <c r="C110" s="130"/>
      <c r="D110" s="130"/>
      <c r="E110" s="130"/>
      <c r="F110" s="130"/>
      <c r="G110" s="124"/>
      <c r="H110" s="124"/>
      <c r="I110" s="124"/>
      <c r="J110" s="130"/>
      <c r="K110" s="92"/>
      <c r="L110" s="92"/>
      <c r="M110" s="92"/>
      <c r="N110" s="130"/>
      <c r="O110" s="92"/>
      <c r="P110" s="92"/>
      <c r="Q110" s="92"/>
    </row>
    <row r="111" spans="2:17" x14ac:dyDescent="0.35">
      <c r="B111" s="92"/>
      <c r="C111" s="130"/>
      <c r="D111" s="130"/>
      <c r="E111" s="130"/>
      <c r="F111" s="130"/>
      <c r="G111" s="124"/>
      <c r="H111" s="124"/>
      <c r="I111" s="124"/>
      <c r="J111" s="130"/>
      <c r="K111" s="92"/>
      <c r="L111" s="92"/>
      <c r="M111" s="92"/>
      <c r="N111" s="130"/>
      <c r="O111" s="92"/>
      <c r="P111" s="92"/>
      <c r="Q111" s="92"/>
    </row>
    <row r="112" spans="2:17" x14ac:dyDescent="0.35">
      <c r="B112" s="92"/>
      <c r="C112" s="130"/>
      <c r="D112" s="130"/>
      <c r="E112" s="130"/>
      <c r="F112" s="130"/>
      <c r="G112" s="124"/>
      <c r="H112" s="124"/>
      <c r="I112" s="124"/>
      <c r="J112" s="130"/>
      <c r="K112" s="92"/>
      <c r="L112" s="92"/>
      <c r="M112" s="92"/>
      <c r="N112" s="130"/>
      <c r="O112" s="92"/>
      <c r="P112" s="92"/>
      <c r="Q112" s="92"/>
    </row>
    <row r="113" spans="2:17" x14ac:dyDescent="0.35">
      <c r="B113" s="92"/>
      <c r="C113" s="130"/>
      <c r="D113" s="130"/>
      <c r="E113" s="130"/>
      <c r="F113" s="130"/>
      <c r="G113" s="124"/>
      <c r="H113" s="124"/>
      <c r="I113" s="124"/>
      <c r="J113" s="130"/>
      <c r="K113" s="92"/>
      <c r="L113" s="92"/>
      <c r="M113" s="92"/>
      <c r="N113" s="130"/>
      <c r="O113" s="92"/>
      <c r="P113" s="92"/>
      <c r="Q113" s="92"/>
    </row>
    <row r="114" spans="2:17" x14ac:dyDescent="0.35">
      <c r="B114" s="92"/>
      <c r="C114" s="130"/>
      <c r="D114" s="130"/>
      <c r="E114" s="130"/>
      <c r="F114" s="130"/>
      <c r="G114" s="124"/>
      <c r="H114" s="124"/>
      <c r="I114" s="124"/>
      <c r="J114" s="130"/>
      <c r="K114" s="92"/>
      <c r="L114" s="92"/>
      <c r="M114" s="92"/>
      <c r="N114" s="130"/>
      <c r="O114" s="92"/>
      <c r="P114" s="92"/>
      <c r="Q114" s="92"/>
    </row>
    <row r="115" spans="2:17" x14ac:dyDescent="0.35">
      <c r="B115" s="92"/>
      <c r="C115" s="130"/>
      <c r="D115" s="130"/>
      <c r="E115" s="130"/>
      <c r="F115" s="130"/>
      <c r="G115" s="124"/>
      <c r="H115" s="124"/>
      <c r="I115" s="124"/>
      <c r="J115" s="130"/>
      <c r="K115" s="92"/>
      <c r="L115" s="92"/>
      <c r="M115" s="92"/>
      <c r="N115" s="130"/>
      <c r="O115" s="92"/>
      <c r="P115" s="92"/>
      <c r="Q115" s="92"/>
    </row>
    <row r="116" spans="2:17" x14ac:dyDescent="0.35">
      <c r="B116" s="92"/>
      <c r="C116" s="130"/>
      <c r="D116" s="130"/>
      <c r="E116" s="130"/>
      <c r="F116" s="130"/>
      <c r="G116" s="124"/>
      <c r="H116" s="124"/>
      <c r="I116" s="124"/>
      <c r="J116" s="130"/>
      <c r="K116" s="92"/>
      <c r="L116" s="92"/>
      <c r="M116" s="92"/>
      <c r="N116" s="130"/>
      <c r="O116" s="92"/>
      <c r="P116" s="92"/>
      <c r="Q116" s="92"/>
    </row>
    <row r="117" spans="2:17" x14ac:dyDescent="0.35">
      <c r="B117" s="92"/>
      <c r="C117" s="130"/>
      <c r="D117" s="130"/>
      <c r="E117" s="130"/>
      <c r="F117" s="130"/>
      <c r="G117" s="124"/>
      <c r="H117" s="124"/>
      <c r="I117" s="124"/>
      <c r="J117" s="130"/>
      <c r="K117" s="92"/>
      <c r="L117" s="92"/>
      <c r="M117" s="92"/>
      <c r="N117" s="130"/>
      <c r="O117" s="92"/>
      <c r="P117" s="92"/>
      <c r="Q117" s="92"/>
    </row>
    <row r="118" spans="2:17" x14ac:dyDescent="0.35">
      <c r="B118" s="92"/>
      <c r="C118" s="130"/>
      <c r="D118" s="130"/>
      <c r="E118" s="130"/>
      <c r="F118" s="130"/>
      <c r="G118" s="124"/>
      <c r="H118" s="124"/>
      <c r="I118" s="124"/>
      <c r="J118" s="130"/>
      <c r="K118" s="92"/>
      <c r="L118" s="92"/>
      <c r="M118" s="92"/>
      <c r="N118" s="130"/>
      <c r="O118" s="92"/>
      <c r="P118" s="92"/>
      <c r="Q118" s="92"/>
    </row>
    <row r="119" spans="2:17" x14ac:dyDescent="0.35">
      <c r="B119" s="92"/>
      <c r="C119" s="130"/>
      <c r="D119" s="130"/>
      <c r="E119" s="130"/>
      <c r="F119" s="130"/>
      <c r="G119" s="124"/>
      <c r="H119" s="124"/>
      <c r="I119" s="124"/>
      <c r="J119" s="130"/>
      <c r="K119" s="92"/>
      <c r="L119" s="92"/>
      <c r="M119" s="92"/>
      <c r="N119" s="130"/>
      <c r="O119" s="92"/>
      <c r="P119" s="92"/>
      <c r="Q119" s="92"/>
    </row>
    <row r="120" spans="2:17" x14ac:dyDescent="0.35">
      <c r="B120" s="92"/>
      <c r="C120" s="130"/>
      <c r="D120" s="130"/>
      <c r="E120" s="130"/>
      <c r="F120" s="130"/>
      <c r="G120" s="124"/>
      <c r="H120" s="124"/>
      <c r="I120" s="124"/>
      <c r="J120" s="130"/>
      <c r="K120" s="92"/>
      <c r="L120" s="92"/>
      <c r="M120" s="92"/>
      <c r="N120" s="130"/>
      <c r="O120" s="92"/>
      <c r="P120" s="92"/>
      <c r="Q120" s="92"/>
    </row>
    <row r="121" spans="2:17" x14ac:dyDescent="0.35">
      <c r="B121" s="92"/>
      <c r="C121" s="130"/>
      <c r="D121" s="130"/>
      <c r="E121" s="130"/>
      <c r="F121" s="130"/>
      <c r="G121" s="124"/>
      <c r="H121" s="124"/>
      <c r="I121" s="124"/>
      <c r="J121" s="130"/>
      <c r="K121" s="92"/>
      <c r="L121" s="92"/>
      <c r="M121" s="92"/>
      <c r="N121" s="130"/>
      <c r="O121" s="92"/>
      <c r="P121" s="92"/>
      <c r="Q121" s="92"/>
    </row>
    <row r="122" spans="2:17" x14ac:dyDescent="0.35">
      <c r="B122" s="92"/>
      <c r="C122" s="130"/>
      <c r="D122" s="130"/>
      <c r="E122" s="130"/>
      <c r="F122" s="130"/>
      <c r="G122" s="124"/>
      <c r="H122" s="124"/>
      <c r="I122" s="124"/>
      <c r="J122" s="130"/>
      <c r="K122" s="92"/>
      <c r="L122" s="92"/>
      <c r="M122" s="92"/>
      <c r="N122" s="130"/>
      <c r="O122" s="92"/>
      <c r="P122" s="92"/>
      <c r="Q122" s="92"/>
    </row>
    <row r="123" spans="2:17" x14ac:dyDescent="0.35">
      <c r="B123" s="92"/>
      <c r="C123" s="130"/>
      <c r="D123" s="130"/>
      <c r="E123" s="130"/>
      <c r="F123" s="130"/>
      <c r="G123" s="124"/>
      <c r="H123" s="124"/>
      <c r="I123" s="124"/>
      <c r="J123" s="130"/>
      <c r="K123" s="92"/>
      <c r="L123" s="92"/>
      <c r="M123" s="92"/>
      <c r="N123" s="130"/>
      <c r="O123" s="92"/>
      <c r="P123" s="92"/>
      <c r="Q123" s="92"/>
    </row>
    <row r="124" spans="2:17" x14ac:dyDescent="0.35">
      <c r="B124" s="92"/>
      <c r="C124" s="130"/>
      <c r="D124" s="130"/>
      <c r="E124" s="130"/>
      <c r="F124" s="130"/>
      <c r="G124" s="124"/>
      <c r="H124" s="124"/>
      <c r="I124" s="124"/>
      <c r="J124" s="130"/>
      <c r="K124" s="92"/>
      <c r="L124" s="92"/>
      <c r="M124" s="92"/>
      <c r="N124" s="130"/>
      <c r="O124" s="92"/>
      <c r="P124" s="92"/>
      <c r="Q124" s="92"/>
    </row>
    <row r="125" spans="2:17" x14ac:dyDescent="0.35">
      <c r="B125" s="92"/>
      <c r="C125" s="130"/>
      <c r="D125" s="130"/>
      <c r="E125" s="130"/>
      <c r="F125" s="130"/>
      <c r="G125" s="124"/>
      <c r="H125" s="124"/>
      <c r="I125" s="124"/>
      <c r="J125" s="130"/>
      <c r="K125" s="92"/>
      <c r="L125" s="92"/>
      <c r="M125" s="92"/>
      <c r="N125" s="130"/>
      <c r="O125" s="92"/>
      <c r="P125" s="92"/>
      <c r="Q125" s="92"/>
    </row>
    <row r="126" spans="2:17" x14ac:dyDescent="0.35">
      <c r="B126" s="92"/>
      <c r="C126" s="130"/>
      <c r="D126" s="130"/>
      <c r="E126" s="130"/>
      <c r="F126" s="130"/>
      <c r="G126" s="124"/>
      <c r="H126" s="124"/>
      <c r="I126" s="124"/>
      <c r="J126" s="130"/>
      <c r="K126" s="92"/>
      <c r="L126" s="92"/>
      <c r="M126" s="92"/>
      <c r="N126" s="130"/>
      <c r="O126" s="92"/>
      <c r="P126" s="92"/>
      <c r="Q126" s="92"/>
    </row>
    <row r="127" spans="2:17" x14ac:dyDescent="0.35">
      <c r="B127" s="92"/>
      <c r="C127" s="130"/>
      <c r="D127" s="130"/>
      <c r="E127" s="130"/>
      <c r="F127" s="130"/>
      <c r="G127" s="124"/>
      <c r="H127" s="124"/>
      <c r="I127" s="124"/>
      <c r="J127" s="130"/>
      <c r="K127" s="92"/>
      <c r="L127" s="92"/>
      <c r="M127" s="92"/>
      <c r="N127" s="130"/>
      <c r="O127" s="92"/>
      <c r="P127" s="92"/>
      <c r="Q127" s="92"/>
    </row>
    <row r="128" spans="2:17" x14ac:dyDescent="0.35">
      <c r="B128" s="92"/>
      <c r="C128" s="130"/>
      <c r="D128" s="130"/>
      <c r="E128" s="130"/>
      <c r="F128" s="130"/>
      <c r="G128" s="124"/>
      <c r="H128" s="124"/>
      <c r="I128" s="124"/>
      <c r="J128" s="130"/>
      <c r="K128" s="92"/>
      <c r="L128" s="92"/>
      <c r="M128" s="92"/>
      <c r="N128" s="130"/>
      <c r="O128" s="92"/>
      <c r="P128" s="92"/>
      <c r="Q128" s="92"/>
    </row>
    <row r="129" spans="2:17" x14ac:dyDescent="0.35">
      <c r="B129" s="92"/>
      <c r="C129" s="130"/>
      <c r="D129" s="130"/>
      <c r="E129" s="130"/>
      <c r="F129" s="130"/>
      <c r="G129" s="124"/>
      <c r="H129" s="124"/>
      <c r="I129" s="124"/>
      <c r="J129" s="130"/>
      <c r="K129" s="92"/>
      <c r="L129" s="92"/>
      <c r="M129" s="92"/>
      <c r="N129" s="130"/>
      <c r="O129" s="92"/>
      <c r="P129" s="92"/>
      <c r="Q129" s="92"/>
    </row>
    <row r="130" spans="2:17" x14ac:dyDescent="0.35">
      <c r="B130" s="92"/>
      <c r="C130" s="130"/>
      <c r="D130" s="130"/>
      <c r="E130" s="130"/>
      <c r="F130" s="130"/>
      <c r="G130" s="124"/>
      <c r="H130" s="124"/>
      <c r="I130" s="124"/>
      <c r="J130" s="130"/>
      <c r="K130" s="92"/>
      <c r="L130" s="92"/>
      <c r="M130" s="92"/>
      <c r="N130" s="130"/>
      <c r="O130" s="92"/>
      <c r="P130" s="92"/>
      <c r="Q130" s="92"/>
    </row>
    <row r="131" spans="2:17" x14ac:dyDescent="0.35">
      <c r="B131" s="92"/>
      <c r="C131" s="130"/>
      <c r="D131" s="130"/>
      <c r="E131" s="130"/>
      <c r="F131" s="130"/>
      <c r="G131" s="124"/>
      <c r="H131" s="124"/>
      <c r="I131" s="124"/>
      <c r="J131" s="130"/>
      <c r="K131" s="92"/>
      <c r="L131" s="92"/>
      <c r="M131" s="92"/>
      <c r="N131" s="130"/>
      <c r="O131" s="92"/>
      <c r="P131" s="92"/>
      <c r="Q131" s="92"/>
    </row>
    <row r="132" spans="2:17" x14ac:dyDescent="0.35">
      <c r="B132" s="92"/>
      <c r="C132" s="130"/>
      <c r="D132" s="130"/>
      <c r="E132" s="130"/>
      <c r="F132" s="130"/>
      <c r="G132" s="124"/>
      <c r="H132" s="124"/>
      <c r="I132" s="124"/>
      <c r="J132" s="130"/>
      <c r="K132" s="92"/>
      <c r="L132" s="92"/>
      <c r="M132" s="92"/>
      <c r="N132" s="130"/>
      <c r="O132" s="92"/>
      <c r="P132" s="92"/>
      <c r="Q132" s="92"/>
    </row>
    <row r="133" spans="2:17" x14ac:dyDescent="0.35">
      <c r="B133" s="92"/>
      <c r="C133" s="130"/>
      <c r="D133" s="130"/>
      <c r="E133" s="130"/>
      <c r="F133" s="130"/>
      <c r="G133" s="124"/>
      <c r="H133" s="124"/>
      <c r="I133" s="124"/>
      <c r="J133" s="130"/>
      <c r="K133" s="92"/>
      <c r="L133" s="92"/>
      <c r="M133" s="92"/>
      <c r="N133" s="130"/>
      <c r="O133" s="92"/>
      <c r="P133" s="92"/>
      <c r="Q133" s="92"/>
    </row>
    <row r="134" spans="2:17" x14ac:dyDescent="0.35">
      <c r="B134" s="92"/>
      <c r="C134" s="130"/>
      <c r="D134" s="130"/>
      <c r="E134" s="130"/>
      <c r="F134" s="130"/>
      <c r="G134" s="124"/>
      <c r="H134" s="124"/>
      <c r="I134" s="124"/>
      <c r="J134" s="130"/>
      <c r="K134" s="92"/>
      <c r="L134" s="92"/>
      <c r="M134" s="92"/>
      <c r="N134" s="130"/>
      <c r="O134" s="92"/>
      <c r="P134" s="92"/>
      <c r="Q134" s="92"/>
    </row>
    <row r="135" spans="2:17" x14ac:dyDescent="0.35">
      <c r="B135" s="92"/>
      <c r="C135" s="130"/>
      <c r="D135" s="130"/>
      <c r="E135" s="130"/>
      <c r="F135" s="130"/>
      <c r="G135" s="124"/>
      <c r="H135" s="124"/>
      <c r="I135" s="124"/>
      <c r="J135" s="130"/>
      <c r="K135" s="92"/>
      <c r="L135" s="92"/>
      <c r="M135" s="92"/>
      <c r="N135" s="130"/>
      <c r="O135" s="92"/>
      <c r="P135" s="92"/>
      <c r="Q135" s="92"/>
    </row>
    <row r="136" spans="2:17" x14ac:dyDescent="0.35">
      <c r="B136" s="92"/>
      <c r="C136" s="130"/>
      <c r="D136" s="130"/>
      <c r="E136" s="130"/>
      <c r="F136" s="130"/>
      <c r="G136" s="124"/>
      <c r="H136" s="124"/>
      <c r="I136" s="124"/>
      <c r="J136" s="130"/>
      <c r="K136" s="92"/>
      <c r="L136" s="92"/>
      <c r="M136" s="92"/>
      <c r="N136" s="130"/>
      <c r="O136" s="92"/>
      <c r="P136" s="92"/>
      <c r="Q136" s="92"/>
    </row>
    <row r="137" spans="2:17" x14ac:dyDescent="0.35">
      <c r="B137" s="92"/>
      <c r="C137" s="130"/>
      <c r="D137" s="130"/>
      <c r="E137" s="130"/>
      <c r="F137" s="130"/>
      <c r="G137" s="124"/>
      <c r="H137" s="124"/>
      <c r="I137" s="124"/>
      <c r="J137" s="130"/>
      <c r="K137" s="92"/>
      <c r="L137" s="92"/>
      <c r="M137" s="92"/>
      <c r="N137" s="130"/>
      <c r="O137" s="92"/>
      <c r="P137" s="92"/>
      <c r="Q137" s="92"/>
    </row>
    <row r="138" spans="2:17" x14ac:dyDescent="0.35">
      <c r="B138" s="92"/>
      <c r="C138" s="130"/>
      <c r="D138" s="130"/>
      <c r="E138" s="130"/>
      <c r="F138" s="130"/>
      <c r="G138" s="124"/>
      <c r="H138" s="124"/>
      <c r="I138" s="124"/>
      <c r="J138" s="130"/>
      <c r="K138" s="92"/>
      <c r="L138" s="92"/>
      <c r="M138" s="92"/>
      <c r="N138" s="130"/>
      <c r="O138" s="92"/>
      <c r="P138" s="92"/>
      <c r="Q138" s="92"/>
    </row>
    <row r="139" spans="2:17" x14ac:dyDescent="0.35">
      <c r="B139" s="92"/>
      <c r="C139" s="130"/>
      <c r="D139" s="130"/>
      <c r="E139" s="130"/>
      <c r="F139" s="130"/>
      <c r="G139" s="124"/>
      <c r="H139" s="124"/>
      <c r="I139" s="124"/>
      <c r="J139" s="130"/>
      <c r="K139" s="92"/>
      <c r="L139" s="92"/>
      <c r="M139" s="92"/>
      <c r="N139" s="130"/>
      <c r="O139" s="92"/>
      <c r="P139" s="92"/>
      <c r="Q139" s="92"/>
    </row>
    <row r="140" spans="2:17" x14ac:dyDescent="0.35">
      <c r="B140" s="92"/>
      <c r="C140" s="130"/>
      <c r="D140" s="130"/>
      <c r="E140" s="130"/>
      <c r="F140" s="130"/>
      <c r="G140" s="124"/>
      <c r="H140" s="124"/>
      <c r="I140" s="124"/>
      <c r="J140" s="130"/>
      <c r="K140" s="92"/>
      <c r="L140" s="92"/>
      <c r="M140" s="92"/>
      <c r="N140" s="130"/>
      <c r="O140" s="92"/>
      <c r="P140" s="92"/>
      <c r="Q140" s="92"/>
    </row>
    <row r="141" spans="2:17" x14ac:dyDescent="0.35">
      <c r="B141" s="92"/>
      <c r="C141" s="130"/>
      <c r="D141" s="130"/>
      <c r="E141" s="130"/>
      <c r="F141" s="130"/>
      <c r="G141" s="124"/>
      <c r="H141" s="124"/>
      <c r="I141" s="124"/>
      <c r="J141" s="130"/>
      <c r="K141" s="92"/>
      <c r="L141" s="92"/>
      <c r="M141" s="92"/>
      <c r="N141" s="130"/>
      <c r="O141" s="92"/>
      <c r="P141" s="92"/>
      <c r="Q141" s="92"/>
    </row>
    <row r="142" spans="2:17" x14ac:dyDescent="0.35">
      <c r="B142" s="92"/>
      <c r="C142" s="130"/>
      <c r="D142" s="130"/>
      <c r="E142" s="130"/>
      <c r="F142" s="130"/>
      <c r="G142" s="124"/>
      <c r="H142" s="124"/>
      <c r="I142" s="124"/>
      <c r="J142" s="130"/>
      <c r="K142" s="92"/>
      <c r="L142" s="92"/>
      <c r="M142" s="92"/>
      <c r="N142" s="130"/>
      <c r="O142" s="92"/>
      <c r="P142" s="92"/>
      <c r="Q142" s="92"/>
    </row>
    <row r="143" spans="2:17" x14ac:dyDescent="0.35">
      <c r="B143" s="92"/>
      <c r="C143" s="130"/>
      <c r="D143" s="130"/>
      <c r="E143" s="130"/>
      <c r="F143" s="130"/>
      <c r="G143" s="124"/>
      <c r="H143" s="124"/>
      <c r="I143" s="124"/>
      <c r="J143" s="130"/>
      <c r="K143" s="92"/>
      <c r="L143" s="92"/>
      <c r="M143" s="92"/>
      <c r="N143" s="130"/>
      <c r="O143" s="92"/>
      <c r="P143" s="92"/>
      <c r="Q143" s="92"/>
    </row>
    <row r="144" spans="2:17" x14ac:dyDescent="0.35">
      <c r="B144" s="92"/>
      <c r="C144" s="130"/>
      <c r="D144" s="130"/>
      <c r="E144" s="130"/>
      <c r="F144" s="130"/>
      <c r="G144" s="124"/>
      <c r="H144" s="124"/>
      <c r="I144" s="124"/>
      <c r="J144" s="130"/>
      <c r="K144" s="92"/>
      <c r="L144" s="92"/>
      <c r="M144" s="92"/>
      <c r="N144" s="130"/>
      <c r="O144" s="92"/>
      <c r="P144" s="92"/>
      <c r="Q144" s="92"/>
    </row>
    <row r="145" spans="2:17" x14ac:dyDescent="0.35">
      <c r="B145" s="92"/>
      <c r="C145" s="130"/>
      <c r="D145" s="130"/>
      <c r="E145" s="130"/>
      <c r="F145" s="130"/>
      <c r="G145" s="124"/>
      <c r="H145" s="124"/>
      <c r="I145" s="124"/>
      <c r="J145" s="130"/>
      <c r="K145" s="92"/>
      <c r="L145" s="92"/>
      <c r="M145" s="92"/>
      <c r="N145" s="130"/>
      <c r="O145" s="92"/>
      <c r="P145" s="92"/>
      <c r="Q145" s="92"/>
    </row>
    <row r="146" spans="2:17" x14ac:dyDescent="0.35">
      <c r="B146" s="92"/>
      <c r="C146" s="130"/>
      <c r="D146" s="130"/>
      <c r="E146" s="130"/>
      <c r="F146" s="130"/>
      <c r="G146" s="124"/>
      <c r="H146" s="124"/>
      <c r="I146" s="124"/>
      <c r="J146" s="130"/>
      <c r="K146" s="92"/>
      <c r="L146" s="92"/>
      <c r="M146" s="92"/>
      <c r="N146" s="130"/>
      <c r="O146" s="92"/>
      <c r="P146" s="92"/>
      <c r="Q146" s="92"/>
    </row>
    <row r="147" spans="2:17" x14ac:dyDescent="0.35">
      <c r="B147" s="92"/>
      <c r="C147" s="130"/>
      <c r="D147" s="130"/>
      <c r="E147" s="130"/>
      <c r="F147" s="130"/>
      <c r="G147" s="124"/>
      <c r="H147" s="124"/>
      <c r="I147" s="124"/>
      <c r="J147" s="130"/>
      <c r="K147" s="92"/>
      <c r="L147" s="92"/>
      <c r="M147" s="92"/>
      <c r="N147" s="130"/>
      <c r="O147" s="92"/>
      <c r="P147" s="92"/>
      <c r="Q147" s="92"/>
    </row>
    <row r="148" spans="2:17" x14ac:dyDescent="0.35">
      <c r="B148" s="92"/>
      <c r="C148" s="130"/>
      <c r="D148" s="130"/>
      <c r="E148" s="130"/>
      <c r="F148" s="130"/>
      <c r="G148" s="124"/>
      <c r="H148" s="124"/>
      <c r="I148" s="124"/>
      <c r="J148" s="130"/>
      <c r="K148" s="92"/>
      <c r="L148" s="92"/>
      <c r="M148" s="92"/>
      <c r="N148" s="130"/>
      <c r="O148" s="92"/>
      <c r="P148" s="92"/>
      <c r="Q148" s="92"/>
    </row>
    <row r="149" spans="2:17" x14ac:dyDescent="0.35">
      <c r="B149" s="92"/>
      <c r="C149" s="130"/>
      <c r="D149" s="130"/>
      <c r="E149" s="130"/>
      <c r="F149" s="130"/>
      <c r="G149" s="124"/>
      <c r="H149" s="124"/>
      <c r="I149" s="124"/>
      <c r="J149" s="130"/>
      <c r="K149" s="92"/>
      <c r="L149" s="92"/>
      <c r="M149" s="92"/>
      <c r="N149" s="130"/>
      <c r="O149" s="92"/>
      <c r="P149" s="92"/>
      <c r="Q149" s="92"/>
    </row>
    <row r="150" spans="2:17" x14ac:dyDescent="0.35">
      <c r="B150" s="92"/>
      <c r="C150" s="130"/>
      <c r="D150" s="130"/>
      <c r="E150" s="130"/>
      <c r="F150" s="130"/>
      <c r="G150" s="124"/>
      <c r="H150" s="124"/>
      <c r="I150" s="124"/>
      <c r="J150" s="130"/>
      <c r="K150" s="92"/>
      <c r="L150" s="92"/>
      <c r="M150" s="92"/>
      <c r="N150" s="130"/>
      <c r="O150" s="92"/>
      <c r="P150" s="92"/>
      <c r="Q150" s="92"/>
    </row>
    <row r="151" spans="2:17" x14ac:dyDescent="0.35">
      <c r="B151" s="92"/>
      <c r="C151" s="130"/>
      <c r="D151" s="130"/>
      <c r="E151" s="130"/>
      <c r="F151" s="130"/>
      <c r="G151" s="124"/>
      <c r="H151" s="124"/>
      <c r="I151" s="124"/>
      <c r="J151" s="130"/>
      <c r="K151" s="92"/>
      <c r="L151" s="92"/>
      <c r="M151" s="92"/>
      <c r="N151" s="130"/>
      <c r="O151" s="92"/>
      <c r="P151" s="92"/>
      <c r="Q151" s="92"/>
    </row>
    <row r="152" spans="2:17" x14ac:dyDescent="0.35">
      <c r="B152" s="92"/>
      <c r="C152" s="130"/>
      <c r="D152" s="130"/>
      <c r="E152" s="130"/>
      <c r="F152" s="130"/>
      <c r="G152" s="124"/>
      <c r="H152" s="124"/>
      <c r="I152" s="124"/>
      <c r="J152" s="130"/>
      <c r="K152" s="92"/>
      <c r="L152" s="92"/>
      <c r="M152" s="92"/>
      <c r="N152" s="130"/>
      <c r="O152" s="92"/>
      <c r="P152" s="92"/>
      <c r="Q152" s="92"/>
    </row>
    <row r="153" spans="2:17" x14ac:dyDescent="0.35">
      <c r="B153" s="92"/>
      <c r="C153" s="130"/>
      <c r="D153" s="130"/>
      <c r="E153" s="130"/>
      <c r="F153" s="130"/>
      <c r="G153" s="124"/>
      <c r="H153" s="124"/>
      <c r="I153" s="124"/>
      <c r="J153" s="130"/>
      <c r="K153" s="92"/>
      <c r="L153" s="92"/>
      <c r="M153" s="92"/>
      <c r="N153" s="130"/>
      <c r="O153" s="92"/>
      <c r="P153" s="92"/>
      <c r="Q153" s="92"/>
    </row>
    <row r="154" spans="2:17" x14ac:dyDescent="0.35">
      <c r="B154" s="92"/>
      <c r="C154" s="130"/>
      <c r="D154" s="130"/>
      <c r="E154" s="130"/>
      <c r="F154" s="130"/>
      <c r="G154" s="124"/>
      <c r="H154" s="124"/>
      <c r="I154" s="124"/>
      <c r="J154" s="130"/>
      <c r="K154" s="92"/>
      <c r="L154" s="92"/>
      <c r="M154" s="92"/>
      <c r="N154" s="130"/>
      <c r="O154" s="92"/>
      <c r="P154" s="92"/>
      <c r="Q154" s="92"/>
    </row>
    <row r="155" spans="2:17" x14ac:dyDescent="0.35">
      <c r="B155" s="92"/>
      <c r="C155" s="130"/>
      <c r="D155" s="130"/>
      <c r="E155" s="130"/>
      <c r="F155" s="130"/>
      <c r="G155" s="124"/>
      <c r="H155" s="124"/>
      <c r="I155" s="124"/>
      <c r="J155" s="130"/>
      <c r="K155" s="92"/>
      <c r="L155" s="92"/>
      <c r="M155" s="92"/>
      <c r="N155" s="130"/>
      <c r="O155" s="92"/>
      <c r="P155" s="92"/>
      <c r="Q155" s="92"/>
    </row>
    <row r="156" spans="2:17" x14ac:dyDescent="0.35">
      <c r="B156" s="92"/>
      <c r="C156" s="130"/>
      <c r="D156" s="130"/>
      <c r="E156" s="130"/>
      <c r="F156" s="130"/>
      <c r="G156" s="124"/>
      <c r="H156" s="124"/>
      <c r="I156" s="124"/>
      <c r="J156" s="130"/>
      <c r="K156" s="92"/>
      <c r="L156" s="92"/>
      <c r="M156" s="92"/>
      <c r="N156" s="130"/>
      <c r="O156" s="92"/>
      <c r="P156" s="92"/>
      <c r="Q156" s="92"/>
    </row>
    <row r="157" spans="2:17" x14ac:dyDescent="0.35">
      <c r="B157" s="92"/>
      <c r="C157" s="130"/>
      <c r="D157" s="130"/>
      <c r="E157" s="130"/>
      <c r="F157" s="130"/>
      <c r="G157" s="124"/>
      <c r="H157" s="124"/>
      <c r="I157" s="124"/>
      <c r="J157" s="130"/>
      <c r="K157" s="92"/>
      <c r="L157" s="92"/>
      <c r="M157" s="92"/>
      <c r="N157" s="130"/>
      <c r="O157" s="92"/>
      <c r="P157" s="92"/>
      <c r="Q157" s="92"/>
    </row>
    <row r="158" spans="2:17" x14ac:dyDescent="0.35">
      <c r="B158" s="92"/>
      <c r="C158" s="130"/>
      <c r="D158" s="130"/>
      <c r="E158" s="130"/>
      <c r="F158" s="130"/>
      <c r="G158" s="124"/>
      <c r="H158" s="124"/>
      <c r="I158" s="124"/>
      <c r="J158" s="130"/>
      <c r="K158" s="92"/>
      <c r="L158" s="92"/>
      <c r="M158" s="92"/>
      <c r="N158" s="130"/>
      <c r="O158" s="92"/>
      <c r="P158" s="92"/>
      <c r="Q158" s="92"/>
    </row>
    <row r="159" spans="2:17" x14ac:dyDescent="0.35">
      <c r="B159" s="92"/>
      <c r="C159" s="130"/>
      <c r="D159" s="130"/>
      <c r="E159" s="130"/>
      <c r="F159" s="130"/>
      <c r="G159" s="124"/>
      <c r="H159" s="124"/>
      <c r="I159" s="124"/>
      <c r="J159" s="130"/>
      <c r="K159" s="92"/>
      <c r="L159" s="92"/>
      <c r="M159" s="92"/>
      <c r="N159" s="130"/>
      <c r="O159" s="92"/>
      <c r="P159" s="92"/>
      <c r="Q159" s="92"/>
    </row>
    <row r="160" spans="2:17" x14ac:dyDescent="0.35">
      <c r="B160" s="92"/>
      <c r="C160" s="130"/>
      <c r="D160" s="130"/>
      <c r="E160" s="130"/>
      <c r="F160" s="130"/>
      <c r="G160" s="124"/>
      <c r="H160" s="124"/>
      <c r="I160" s="124"/>
      <c r="J160" s="130"/>
      <c r="K160" s="92"/>
      <c r="L160" s="92"/>
      <c r="M160" s="92"/>
      <c r="N160" s="130"/>
      <c r="O160" s="92"/>
      <c r="P160" s="92"/>
      <c r="Q160" s="92"/>
    </row>
    <row r="161" spans="2:17" x14ac:dyDescent="0.35">
      <c r="B161" s="92"/>
      <c r="C161" s="130"/>
      <c r="D161" s="130"/>
      <c r="E161" s="130"/>
      <c r="F161" s="130"/>
      <c r="G161" s="124"/>
      <c r="H161" s="124"/>
      <c r="I161" s="124"/>
      <c r="J161" s="130"/>
      <c r="K161" s="92"/>
      <c r="L161" s="92"/>
      <c r="M161" s="92"/>
      <c r="N161" s="130"/>
      <c r="O161" s="92"/>
      <c r="P161" s="92"/>
      <c r="Q161" s="92"/>
    </row>
    <row r="162" spans="2:17" x14ac:dyDescent="0.35">
      <c r="B162" s="92"/>
      <c r="C162" s="130"/>
      <c r="D162" s="130"/>
      <c r="E162" s="130"/>
      <c r="F162" s="130"/>
      <c r="G162" s="124"/>
      <c r="H162" s="124"/>
      <c r="I162" s="124"/>
      <c r="J162" s="130"/>
      <c r="K162" s="92"/>
      <c r="L162" s="92"/>
      <c r="M162" s="92"/>
      <c r="N162" s="130"/>
      <c r="O162" s="92"/>
      <c r="P162" s="92"/>
      <c r="Q162" s="92"/>
    </row>
    <row r="163" spans="2:17" x14ac:dyDescent="0.35">
      <c r="B163" s="92"/>
      <c r="C163" s="130"/>
      <c r="D163" s="130"/>
      <c r="E163" s="130"/>
      <c r="F163" s="130"/>
      <c r="G163" s="124"/>
      <c r="H163" s="124"/>
      <c r="I163" s="124"/>
      <c r="J163" s="130"/>
      <c r="K163" s="92"/>
      <c r="L163" s="92"/>
      <c r="M163" s="92"/>
      <c r="N163" s="130"/>
      <c r="O163" s="92"/>
      <c r="P163" s="92"/>
      <c r="Q163" s="92"/>
    </row>
    <row r="164" spans="2:17" x14ac:dyDescent="0.35">
      <c r="B164" s="92"/>
      <c r="C164" s="130"/>
      <c r="D164" s="130"/>
      <c r="E164" s="130"/>
      <c r="F164" s="130"/>
      <c r="G164" s="124"/>
      <c r="H164" s="124"/>
      <c r="I164" s="124"/>
      <c r="J164" s="130"/>
      <c r="K164" s="92"/>
      <c r="L164" s="92"/>
      <c r="M164" s="92"/>
      <c r="N164" s="130"/>
      <c r="O164" s="92"/>
      <c r="P164" s="92"/>
      <c r="Q164" s="92"/>
    </row>
    <row r="165" spans="2:17" x14ac:dyDescent="0.35">
      <c r="B165" s="92"/>
      <c r="C165" s="130"/>
      <c r="D165" s="130"/>
      <c r="E165" s="130"/>
      <c r="F165" s="130"/>
      <c r="G165" s="124"/>
      <c r="H165" s="124"/>
      <c r="I165" s="124"/>
      <c r="J165" s="130"/>
      <c r="K165" s="92"/>
      <c r="L165" s="92"/>
      <c r="M165" s="92"/>
      <c r="N165" s="130"/>
      <c r="O165" s="92"/>
      <c r="P165" s="92"/>
      <c r="Q165" s="92"/>
    </row>
    <row r="166" spans="2:17" x14ac:dyDescent="0.35">
      <c r="B166" s="92"/>
      <c r="C166" s="130"/>
      <c r="D166" s="130"/>
      <c r="E166" s="130"/>
      <c r="F166" s="130"/>
      <c r="G166" s="124"/>
      <c r="H166" s="124"/>
      <c r="I166" s="124"/>
      <c r="J166" s="130"/>
      <c r="K166" s="92"/>
      <c r="L166" s="92"/>
      <c r="M166" s="92"/>
      <c r="N166" s="130"/>
      <c r="O166" s="92"/>
      <c r="P166" s="92"/>
      <c r="Q166" s="92"/>
    </row>
    <row r="167" spans="2:17" x14ac:dyDescent="0.35">
      <c r="B167" s="92"/>
      <c r="C167" s="130"/>
      <c r="D167" s="130"/>
      <c r="E167" s="130"/>
      <c r="F167" s="130"/>
      <c r="G167" s="124"/>
      <c r="H167" s="124"/>
      <c r="I167" s="124"/>
      <c r="J167" s="130"/>
      <c r="K167" s="92"/>
      <c r="L167" s="92"/>
      <c r="M167" s="92"/>
      <c r="N167" s="130"/>
      <c r="O167" s="92"/>
      <c r="P167" s="92"/>
      <c r="Q167" s="92"/>
    </row>
    <row r="168" spans="2:17" x14ac:dyDescent="0.35">
      <c r="B168" s="92"/>
      <c r="C168" s="130"/>
      <c r="D168" s="130"/>
      <c r="E168" s="130"/>
      <c r="F168" s="130"/>
      <c r="G168" s="124"/>
      <c r="H168" s="124"/>
      <c r="I168" s="124"/>
      <c r="J168" s="130"/>
      <c r="K168" s="92"/>
      <c r="L168" s="92"/>
      <c r="M168" s="92"/>
      <c r="N168" s="130"/>
      <c r="O168" s="92"/>
      <c r="P168" s="92"/>
      <c r="Q168" s="92"/>
    </row>
    <row r="169" spans="2:17" x14ac:dyDescent="0.35">
      <c r="B169" s="92"/>
      <c r="C169" s="130"/>
      <c r="D169" s="130"/>
      <c r="E169" s="130"/>
      <c r="F169" s="130"/>
      <c r="G169" s="124"/>
      <c r="H169" s="124"/>
      <c r="I169" s="124"/>
      <c r="J169" s="130"/>
      <c r="K169" s="92"/>
      <c r="L169" s="92"/>
      <c r="M169" s="92"/>
      <c r="N169" s="130"/>
      <c r="O169" s="92"/>
      <c r="P169" s="92"/>
      <c r="Q169" s="92"/>
    </row>
    <row r="170" spans="2:17" x14ac:dyDescent="0.35">
      <c r="B170" s="92"/>
      <c r="C170" s="130"/>
      <c r="D170" s="130"/>
      <c r="E170" s="130"/>
      <c r="F170" s="130"/>
      <c r="G170" s="124"/>
      <c r="H170" s="124"/>
      <c r="I170" s="124"/>
      <c r="J170" s="130"/>
      <c r="K170" s="92"/>
      <c r="L170" s="92"/>
      <c r="M170" s="92"/>
      <c r="N170" s="130"/>
      <c r="O170" s="92"/>
      <c r="P170" s="92"/>
      <c r="Q170" s="92"/>
    </row>
    <row r="171" spans="2:17" x14ac:dyDescent="0.35">
      <c r="B171" s="92"/>
      <c r="C171" s="130"/>
      <c r="D171" s="130"/>
      <c r="E171" s="130"/>
      <c r="F171" s="130"/>
      <c r="G171" s="124"/>
      <c r="H171" s="124"/>
      <c r="I171" s="124"/>
      <c r="J171" s="130"/>
      <c r="K171" s="92"/>
      <c r="L171" s="92"/>
      <c r="M171" s="92"/>
      <c r="N171" s="130"/>
      <c r="O171" s="92"/>
      <c r="P171" s="92"/>
      <c r="Q171" s="92"/>
    </row>
    <row r="172" spans="2:17" x14ac:dyDescent="0.35">
      <c r="B172" s="92"/>
      <c r="C172" s="130"/>
      <c r="D172" s="130"/>
      <c r="E172" s="130"/>
      <c r="F172" s="130"/>
      <c r="G172" s="124"/>
      <c r="H172" s="124"/>
      <c r="I172" s="124"/>
      <c r="J172" s="130"/>
      <c r="K172" s="92"/>
      <c r="L172" s="92"/>
      <c r="M172" s="92"/>
      <c r="N172" s="130"/>
      <c r="O172" s="92"/>
      <c r="P172" s="92"/>
      <c r="Q172" s="92"/>
    </row>
    <row r="173" spans="2:17" x14ac:dyDescent="0.35">
      <c r="B173" s="92"/>
      <c r="C173" s="130"/>
      <c r="D173" s="130"/>
      <c r="E173" s="130"/>
      <c r="F173" s="130"/>
      <c r="G173" s="124"/>
      <c r="H173" s="124"/>
      <c r="I173" s="124"/>
      <c r="J173" s="130"/>
      <c r="K173" s="92"/>
      <c r="L173" s="92"/>
      <c r="M173" s="92"/>
      <c r="N173" s="130"/>
      <c r="O173" s="92"/>
      <c r="P173" s="92"/>
      <c r="Q173" s="92"/>
    </row>
    <row r="174" spans="2:17" x14ac:dyDescent="0.35">
      <c r="B174" s="92"/>
      <c r="C174" s="130"/>
      <c r="D174" s="130"/>
      <c r="E174" s="130"/>
      <c r="F174" s="130"/>
      <c r="G174" s="124"/>
      <c r="H174" s="124"/>
      <c r="I174" s="124"/>
      <c r="J174" s="130"/>
      <c r="K174" s="92"/>
      <c r="L174" s="92"/>
      <c r="M174" s="92"/>
      <c r="N174" s="130"/>
      <c r="O174" s="92"/>
      <c r="P174" s="92"/>
      <c r="Q174" s="92"/>
    </row>
    <row r="175" spans="2:17" x14ac:dyDescent="0.35">
      <c r="B175" s="92"/>
      <c r="C175" s="130"/>
      <c r="D175" s="130"/>
      <c r="E175" s="130"/>
      <c r="F175" s="130"/>
      <c r="G175" s="124"/>
      <c r="H175" s="124"/>
      <c r="I175" s="124"/>
      <c r="J175" s="130"/>
      <c r="K175" s="92"/>
      <c r="L175" s="92"/>
      <c r="M175" s="92"/>
      <c r="N175" s="130"/>
      <c r="O175" s="92"/>
      <c r="P175" s="92"/>
      <c r="Q175" s="92"/>
    </row>
    <row r="176" spans="2:17" x14ac:dyDescent="0.35">
      <c r="B176" s="92"/>
      <c r="C176" s="130"/>
      <c r="D176" s="130"/>
      <c r="E176" s="130"/>
      <c r="F176" s="130"/>
      <c r="G176" s="124"/>
      <c r="H176" s="124"/>
      <c r="I176" s="124"/>
      <c r="J176" s="130"/>
      <c r="K176" s="92"/>
      <c r="L176" s="92"/>
      <c r="M176" s="92"/>
      <c r="N176" s="130"/>
      <c r="O176" s="92"/>
      <c r="P176" s="92"/>
      <c r="Q176" s="92"/>
    </row>
    <row r="177" spans="2:17" x14ac:dyDescent="0.35">
      <c r="B177" s="92"/>
      <c r="C177" s="130"/>
      <c r="D177" s="130"/>
      <c r="E177" s="130"/>
      <c r="F177" s="130"/>
      <c r="G177" s="124"/>
      <c r="H177" s="124"/>
      <c r="I177" s="124"/>
      <c r="J177" s="130"/>
      <c r="K177" s="92"/>
      <c r="L177" s="92"/>
      <c r="M177" s="92"/>
      <c r="N177" s="130"/>
      <c r="O177" s="92"/>
      <c r="P177" s="92"/>
      <c r="Q177" s="92"/>
    </row>
    <row r="178" spans="2:17" x14ac:dyDescent="0.35">
      <c r="B178" s="92"/>
      <c r="C178" s="130"/>
      <c r="D178" s="130"/>
      <c r="E178" s="130"/>
      <c r="F178" s="130"/>
      <c r="G178" s="124"/>
      <c r="H178" s="124"/>
      <c r="I178" s="124"/>
      <c r="J178" s="130"/>
      <c r="K178" s="92"/>
      <c r="L178" s="92"/>
      <c r="M178" s="92"/>
      <c r="N178" s="130"/>
      <c r="O178" s="92"/>
      <c r="P178" s="92"/>
      <c r="Q178" s="92"/>
    </row>
    <row r="179" spans="2:17" x14ac:dyDescent="0.35">
      <c r="B179" s="92"/>
      <c r="C179" s="130"/>
      <c r="D179" s="130"/>
      <c r="E179" s="130"/>
      <c r="F179" s="130"/>
      <c r="G179" s="124"/>
      <c r="H179" s="124"/>
      <c r="I179" s="124"/>
      <c r="J179" s="130"/>
      <c r="K179" s="92"/>
      <c r="L179" s="92"/>
      <c r="M179" s="92"/>
      <c r="N179" s="130"/>
      <c r="O179" s="92"/>
      <c r="P179" s="92"/>
      <c r="Q179" s="92"/>
    </row>
    <row r="180" spans="2:17" x14ac:dyDescent="0.35">
      <c r="B180" s="92"/>
      <c r="C180" s="130"/>
      <c r="D180" s="130"/>
      <c r="E180" s="130"/>
      <c r="F180" s="130"/>
      <c r="G180" s="124"/>
      <c r="H180" s="124"/>
      <c r="I180" s="124"/>
      <c r="J180" s="130"/>
      <c r="K180" s="92"/>
      <c r="L180" s="92"/>
      <c r="M180" s="92"/>
      <c r="N180" s="130"/>
      <c r="O180" s="92"/>
      <c r="P180" s="92"/>
      <c r="Q180" s="92"/>
    </row>
    <row r="181" spans="2:17" x14ac:dyDescent="0.35">
      <c r="B181" s="92"/>
      <c r="C181" s="130"/>
      <c r="D181" s="130"/>
      <c r="E181" s="130"/>
      <c r="F181" s="130"/>
      <c r="G181" s="124"/>
      <c r="H181" s="124"/>
      <c r="I181" s="124"/>
      <c r="J181" s="130"/>
      <c r="K181" s="92"/>
      <c r="L181" s="92"/>
      <c r="M181" s="92"/>
      <c r="N181" s="130"/>
      <c r="O181" s="92"/>
      <c r="P181" s="92"/>
      <c r="Q181" s="92"/>
    </row>
    <row r="182" spans="2:17" x14ac:dyDescent="0.35">
      <c r="B182" s="92"/>
      <c r="C182" s="130"/>
      <c r="D182" s="130"/>
      <c r="E182" s="130"/>
      <c r="F182" s="130"/>
      <c r="G182" s="124"/>
      <c r="H182" s="124"/>
      <c r="I182" s="124"/>
      <c r="J182" s="130"/>
      <c r="K182" s="92"/>
      <c r="L182" s="92"/>
      <c r="M182" s="92"/>
      <c r="N182" s="130"/>
      <c r="O182" s="92"/>
      <c r="P182" s="92"/>
      <c r="Q182" s="92"/>
    </row>
    <row r="183" spans="2:17" x14ac:dyDescent="0.35">
      <c r="B183" s="92"/>
      <c r="C183" s="130"/>
      <c r="D183" s="130"/>
      <c r="E183" s="130"/>
      <c r="F183" s="130"/>
      <c r="G183" s="124"/>
      <c r="H183" s="124"/>
      <c r="I183" s="124"/>
      <c r="J183" s="130"/>
      <c r="K183" s="92"/>
      <c r="L183" s="92"/>
      <c r="M183" s="92"/>
      <c r="N183" s="130"/>
      <c r="O183" s="92"/>
      <c r="P183" s="92"/>
      <c r="Q183" s="92"/>
    </row>
    <row r="184" spans="2:17" x14ac:dyDescent="0.35">
      <c r="B184" s="92"/>
      <c r="C184" s="130"/>
      <c r="D184" s="130"/>
      <c r="E184" s="130"/>
      <c r="F184" s="130"/>
      <c r="G184" s="124"/>
      <c r="H184" s="124"/>
      <c r="I184" s="124"/>
      <c r="J184" s="130"/>
      <c r="K184" s="92"/>
      <c r="L184" s="92"/>
      <c r="M184" s="92"/>
      <c r="N184" s="130"/>
      <c r="O184" s="92"/>
      <c r="P184" s="92"/>
      <c r="Q184" s="92"/>
    </row>
    <row r="185" spans="2:17" x14ac:dyDescent="0.35">
      <c r="B185" s="92"/>
      <c r="C185" s="130"/>
      <c r="D185" s="130"/>
      <c r="E185" s="130"/>
      <c r="F185" s="130"/>
      <c r="G185" s="124"/>
      <c r="H185" s="124"/>
      <c r="I185" s="124"/>
      <c r="J185" s="130"/>
      <c r="K185" s="92"/>
      <c r="L185" s="92"/>
      <c r="M185" s="92"/>
      <c r="N185" s="130"/>
      <c r="O185" s="92"/>
      <c r="P185" s="92"/>
      <c r="Q185" s="92"/>
    </row>
    <row r="186" spans="2:17" x14ac:dyDescent="0.35">
      <c r="B186" s="92"/>
      <c r="C186" s="130"/>
      <c r="D186" s="130"/>
      <c r="E186" s="130"/>
      <c r="F186" s="130"/>
      <c r="G186" s="124"/>
      <c r="H186" s="124"/>
      <c r="I186" s="124"/>
      <c r="J186" s="130"/>
      <c r="K186" s="92"/>
      <c r="L186" s="92"/>
      <c r="M186" s="92"/>
      <c r="N186" s="130"/>
      <c r="O186" s="92"/>
      <c r="P186" s="92"/>
      <c r="Q186" s="92"/>
    </row>
    <row r="187" spans="2:17" x14ac:dyDescent="0.35">
      <c r="B187" s="92"/>
      <c r="C187" s="130"/>
      <c r="D187" s="130"/>
      <c r="E187" s="130"/>
      <c r="F187" s="130"/>
      <c r="G187" s="124"/>
      <c r="H187" s="124"/>
      <c r="I187" s="124"/>
      <c r="J187" s="130"/>
      <c r="K187" s="92"/>
      <c r="L187" s="92"/>
      <c r="M187" s="92"/>
      <c r="N187" s="130"/>
      <c r="O187" s="92"/>
      <c r="P187" s="92"/>
      <c r="Q187" s="92"/>
    </row>
    <row r="188" spans="2:17" x14ac:dyDescent="0.35">
      <c r="B188" s="92"/>
      <c r="C188" s="130"/>
      <c r="D188" s="130"/>
      <c r="E188" s="130"/>
      <c r="F188" s="130"/>
      <c r="G188" s="124"/>
      <c r="H188" s="124"/>
      <c r="I188" s="124"/>
      <c r="J188" s="130"/>
      <c r="K188" s="92"/>
      <c r="L188" s="92"/>
      <c r="M188" s="92"/>
      <c r="N188" s="130"/>
      <c r="O188" s="92"/>
      <c r="P188" s="92"/>
      <c r="Q188" s="92"/>
    </row>
    <row r="189" spans="2:17" x14ac:dyDescent="0.35">
      <c r="B189" s="92"/>
      <c r="C189" s="130"/>
      <c r="D189" s="130"/>
      <c r="E189" s="130"/>
      <c r="F189" s="130"/>
      <c r="G189" s="124"/>
      <c r="H189" s="124"/>
      <c r="I189" s="124"/>
      <c r="J189" s="130"/>
      <c r="K189" s="92"/>
      <c r="L189" s="92"/>
      <c r="M189" s="92"/>
      <c r="N189" s="130"/>
      <c r="O189" s="92"/>
      <c r="P189" s="92"/>
      <c r="Q189" s="92"/>
    </row>
    <row r="190" spans="2:17" x14ac:dyDescent="0.35">
      <c r="B190" s="92"/>
      <c r="C190" s="130"/>
      <c r="D190" s="130"/>
      <c r="E190" s="130"/>
      <c r="F190" s="130"/>
      <c r="G190" s="124"/>
      <c r="H190" s="124"/>
      <c r="I190" s="124"/>
      <c r="J190" s="130"/>
      <c r="K190" s="92"/>
      <c r="L190" s="92"/>
      <c r="M190" s="92"/>
      <c r="N190" s="130"/>
      <c r="O190" s="92"/>
      <c r="P190" s="92"/>
      <c r="Q190" s="92"/>
    </row>
    <row r="191" spans="2:17" x14ac:dyDescent="0.35">
      <c r="B191" s="92"/>
      <c r="C191" s="130"/>
      <c r="D191" s="130"/>
      <c r="E191" s="130"/>
      <c r="F191" s="130"/>
      <c r="G191" s="124"/>
      <c r="H191" s="124"/>
      <c r="I191" s="124"/>
      <c r="J191" s="130"/>
      <c r="K191" s="92"/>
      <c r="L191" s="92"/>
      <c r="M191" s="92"/>
      <c r="N191" s="130"/>
      <c r="O191" s="92"/>
      <c r="P191" s="92"/>
      <c r="Q191" s="92"/>
    </row>
    <row r="192" spans="2:17" x14ac:dyDescent="0.35">
      <c r="B192" s="92"/>
      <c r="C192" s="130"/>
      <c r="D192" s="130"/>
      <c r="E192" s="130"/>
      <c r="F192" s="130"/>
      <c r="G192" s="124"/>
      <c r="H192" s="124"/>
      <c r="I192" s="124"/>
      <c r="J192" s="130"/>
      <c r="K192" s="92"/>
      <c r="L192" s="92"/>
      <c r="M192" s="92"/>
      <c r="N192" s="130"/>
      <c r="O192" s="92"/>
      <c r="P192" s="92"/>
      <c r="Q192" s="92"/>
    </row>
    <row r="193" spans="2:17" x14ac:dyDescent="0.35">
      <c r="B193" s="92"/>
      <c r="C193" s="130"/>
      <c r="D193" s="130"/>
      <c r="E193" s="130"/>
      <c r="F193" s="130"/>
      <c r="G193" s="124"/>
      <c r="H193" s="124"/>
      <c r="I193" s="124"/>
      <c r="J193" s="130"/>
      <c r="K193" s="92"/>
      <c r="L193" s="92"/>
      <c r="M193" s="92"/>
      <c r="N193" s="130"/>
      <c r="O193" s="92"/>
      <c r="P193" s="92"/>
      <c r="Q193" s="92"/>
    </row>
    <row r="194" spans="2:17" x14ac:dyDescent="0.35">
      <c r="B194" s="92"/>
      <c r="C194" s="130"/>
      <c r="D194" s="130"/>
      <c r="E194" s="130"/>
      <c r="F194" s="130"/>
      <c r="G194" s="124"/>
      <c r="H194" s="124"/>
      <c r="I194" s="124"/>
      <c r="J194" s="130"/>
      <c r="K194" s="92"/>
      <c r="L194" s="92"/>
      <c r="M194" s="92"/>
      <c r="N194" s="130"/>
      <c r="O194" s="92"/>
      <c r="P194" s="92"/>
      <c r="Q194" s="92"/>
    </row>
    <row r="195" spans="2:17" x14ac:dyDescent="0.35">
      <c r="B195" s="92"/>
      <c r="C195" s="130"/>
      <c r="D195" s="130"/>
      <c r="E195" s="130"/>
      <c r="F195" s="130"/>
      <c r="G195" s="124"/>
      <c r="H195" s="124"/>
      <c r="I195" s="124"/>
      <c r="J195" s="130"/>
      <c r="K195" s="92"/>
      <c r="L195" s="92"/>
      <c r="M195" s="92"/>
      <c r="N195" s="130"/>
      <c r="O195" s="92"/>
      <c r="P195" s="92"/>
      <c r="Q195" s="92"/>
    </row>
    <row r="196" spans="2:17" x14ac:dyDescent="0.35">
      <c r="B196" s="92"/>
      <c r="C196" s="130"/>
      <c r="D196" s="130"/>
      <c r="E196" s="130"/>
      <c r="F196" s="130"/>
      <c r="G196" s="124"/>
      <c r="H196" s="124"/>
      <c r="I196" s="124"/>
      <c r="J196" s="130"/>
      <c r="K196" s="92"/>
      <c r="L196" s="92"/>
      <c r="M196" s="92"/>
      <c r="N196" s="130"/>
      <c r="O196" s="92"/>
      <c r="P196" s="92"/>
      <c r="Q196" s="92"/>
    </row>
    <row r="197" spans="2:17" x14ac:dyDescent="0.35">
      <c r="B197" s="92"/>
      <c r="C197" s="130"/>
      <c r="D197" s="130"/>
      <c r="E197" s="130"/>
      <c r="F197" s="130"/>
      <c r="G197" s="124"/>
      <c r="H197" s="124"/>
      <c r="I197" s="124"/>
      <c r="J197" s="130"/>
      <c r="K197" s="92"/>
      <c r="L197" s="92"/>
      <c r="M197" s="92"/>
      <c r="N197" s="130"/>
      <c r="O197" s="92"/>
      <c r="P197" s="92"/>
      <c r="Q197" s="92"/>
    </row>
    <row r="198" spans="2:17" x14ac:dyDescent="0.35">
      <c r="B198" s="92"/>
      <c r="C198" s="130"/>
      <c r="D198" s="130"/>
      <c r="E198" s="130"/>
      <c r="F198" s="130"/>
      <c r="G198" s="124"/>
      <c r="H198" s="124"/>
      <c r="I198" s="124"/>
      <c r="J198" s="130"/>
      <c r="K198" s="92"/>
      <c r="L198" s="92"/>
      <c r="M198" s="92"/>
      <c r="N198" s="130"/>
      <c r="O198" s="92"/>
      <c r="P198" s="92"/>
      <c r="Q198" s="92"/>
    </row>
    <row r="199" spans="2:17" x14ac:dyDescent="0.35">
      <c r="B199" s="92"/>
      <c r="C199" s="130"/>
      <c r="D199" s="130"/>
      <c r="E199" s="130"/>
      <c r="F199" s="130"/>
      <c r="G199" s="124"/>
      <c r="H199" s="124"/>
      <c r="I199" s="124"/>
      <c r="J199" s="130"/>
      <c r="K199" s="92"/>
      <c r="L199" s="92"/>
      <c r="M199" s="92"/>
      <c r="N199" s="130"/>
      <c r="O199" s="92"/>
      <c r="P199" s="92"/>
      <c r="Q199" s="92"/>
    </row>
    <row r="200" spans="2:17" x14ac:dyDescent="0.35">
      <c r="B200" s="92"/>
      <c r="C200" s="130"/>
      <c r="D200" s="130"/>
      <c r="E200" s="130"/>
      <c r="F200" s="130"/>
      <c r="G200" s="124"/>
      <c r="H200" s="124"/>
      <c r="I200" s="124"/>
      <c r="J200" s="130"/>
      <c r="K200" s="92"/>
      <c r="L200" s="92"/>
      <c r="M200" s="92"/>
      <c r="N200" s="130"/>
      <c r="O200" s="92"/>
      <c r="P200" s="92"/>
      <c r="Q200" s="92"/>
    </row>
    <row r="201" spans="2:17" x14ac:dyDescent="0.35">
      <c r="B201" s="92"/>
      <c r="C201" s="130"/>
      <c r="D201" s="130"/>
      <c r="E201" s="130"/>
      <c r="F201" s="130"/>
      <c r="G201" s="124"/>
      <c r="H201" s="124"/>
      <c r="I201" s="124"/>
      <c r="J201" s="130"/>
      <c r="K201" s="92"/>
      <c r="L201" s="92"/>
      <c r="M201" s="92"/>
      <c r="N201" s="130"/>
      <c r="O201" s="92"/>
      <c r="P201" s="92"/>
      <c r="Q201" s="92"/>
    </row>
    <row r="202" spans="2:17" x14ac:dyDescent="0.35">
      <c r="B202" s="92"/>
      <c r="C202" s="130"/>
      <c r="D202" s="130"/>
      <c r="E202" s="130"/>
      <c r="F202" s="130"/>
      <c r="G202" s="124"/>
      <c r="H202" s="124"/>
      <c r="I202" s="124"/>
      <c r="J202" s="130"/>
      <c r="K202" s="92"/>
      <c r="L202" s="92"/>
      <c r="M202" s="92"/>
      <c r="N202" s="130"/>
      <c r="O202" s="92"/>
      <c r="P202" s="92"/>
      <c r="Q202" s="92"/>
    </row>
    <row r="203" spans="2:17" x14ac:dyDescent="0.35">
      <c r="B203" s="92"/>
      <c r="C203" s="130"/>
      <c r="D203" s="130"/>
      <c r="E203" s="130"/>
      <c r="F203" s="130"/>
      <c r="G203" s="124"/>
      <c r="H203" s="124"/>
      <c r="I203" s="124"/>
      <c r="J203" s="130"/>
      <c r="K203" s="92"/>
      <c r="L203" s="92"/>
      <c r="M203" s="92"/>
      <c r="N203" s="130"/>
      <c r="O203" s="92"/>
      <c r="P203" s="92"/>
      <c r="Q203" s="92"/>
    </row>
    <row r="204" spans="2:17" x14ac:dyDescent="0.35">
      <c r="B204" s="92"/>
      <c r="C204" s="130"/>
      <c r="D204" s="130"/>
      <c r="E204" s="130"/>
      <c r="F204" s="130"/>
      <c r="G204" s="124"/>
      <c r="H204" s="124"/>
      <c r="I204" s="124"/>
      <c r="J204" s="130"/>
      <c r="K204" s="92"/>
      <c r="L204" s="92"/>
      <c r="M204" s="92"/>
      <c r="N204" s="130"/>
      <c r="O204" s="92"/>
      <c r="P204" s="92"/>
      <c r="Q204" s="92"/>
    </row>
    <row r="205" spans="2:17" x14ac:dyDescent="0.35">
      <c r="B205" s="92"/>
      <c r="C205" s="130"/>
      <c r="D205" s="130"/>
      <c r="E205" s="130"/>
      <c r="F205" s="130"/>
      <c r="G205" s="124"/>
      <c r="H205" s="124"/>
      <c r="I205" s="124"/>
      <c r="J205" s="130"/>
      <c r="K205" s="92"/>
      <c r="L205" s="92"/>
      <c r="M205" s="92"/>
      <c r="N205" s="130"/>
      <c r="O205" s="92"/>
      <c r="P205" s="92"/>
      <c r="Q205" s="92"/>
    </row>
    <row r="206" spans="2:17" x14ac:dyDescent="0.35">
      <c r="B206" s="92"/>
      <c r="C206" s="130"/>
      <c r="D206" s="130"/>
      <c r="E206" s="130"/>
      <c r="F206" s="130"/>
      <c r="G206" s="124"/>
      <c r="H206" s="124"/>
      <c r="I206" s="124"/>
      <c r="J206" s="130"/>
      <c r="K206" s="92"/>
      <c r="L206" s="92"/>
      <c r="M206" s="92"/>
      <c r="N206" s="130"/>
      <c r="O206" s="92"/>
      <c r="P206" s="92"/>
      <c r="Q206" s="92"/>
    </row>
    <row r="207" spans="2:17" x14ac:dyDescent="0.35">
      <c r="B207" s="92"/>
      <c r="C207" s="130"/>
      <c r="D207" s="130"/>
      <c r="E207" s="130"/>
      <c r="F207" s="130"/>
      <c r="G207" s="124"/>
      <c r="H207" s="124"/>
      <c r="I207" s="124"/>
      <c r="J207" s="130"/>
      <c r="K207" s="92"/>
      <c r="L207" s="92"/>
      <c r="M207" s="92"/>
      <c r="N207" s="130"/>
      <c r="O207" s="92"/>
      <c r="P207" s="92"/>
      <c r="Q207" s="92"/>
    </row>
    <row r="208" spans="2:17" x14ac:dyDescent="0.35">
      <c r="B208" s="92"/>
      <c r="C208" s="130"/>
      <c r="D208" s="130"/>
      <c r="E208" s="130"/>
      <c r="F208" s="130"/>
      <c r="G208" s="124"/>
      <c r="H208" s="124"/>
      <c r="I208" s="124"/>
      <c r="J208" s="130"/>
      <c r="K208" s="92"/>
      <c r="L208" s="92"/>
      <c r="M208" s="92"/>
      <c r="N208" s="130"/>
      <c r="O208" s="92"/>
      <c r="P208" s="92"/>
      <c r="Q208" s="92"/>
    </row>
    <row r="209" spans="2:17" x14ac:dyDescent="0.35">
      <c r="B209" s="92"/>
      <c r="C209" s="130"/>
      <c r="D209" s="130"/>
      <c r="E209" s="130"/>
      <c r="F209" s="130"/>
      <c r="G209" s="124"/>
      <c r="H209" s="124"/>
      <c r="I209" s="124"/>
      <c r="J209" s="130"/>
      <c r="K209" s="92"/>
      <c r="L209" s="92"/>
      <c r="M209" s="92"/>
      <c r="N209" s="130"/>
      <c r="O209" s="92"/>
      <c r="P209" s="92"/>
      <c r="Q209" s="92"/>
    </row>
    <row r="210" spans="2:17" x14ac:dyDescent="0.35">
      <c r="B210" s="92"/>
      <c r="C210" s="130"/>
      <c r="D210" s="130"/>
      <c r="E210" s="130"/>
      <c r="F210" s="130"/>
      <c r="G210" s="124"/>
      <c r="H210" s="124"/>
      <c r="I210" s="124"/>
      <c r="J210" s="130"/>
      <c r="K210" s="92"/>
      <c r="L210" s="92"/>
      <c r="M210" s="92"/>
      <c r="N210" s="130"/>
      <c r="O210" s="92"/>
      <c r="P210" s="92"/>
      <c r="Q210" s="92"/>
    </row>
    <row r="211" spans="2:17" x14ac:dyDescent="0.35">
      <c r="B211" s="92"/>
      <c r="C211" s="130"/>
      <c r="D211" s="130"/>
      <c r="E211" s="130"/>
      <c r="F211" s="130"/>
      <c r="G211" s="124"/>
      <c r="H211" s="124"/>
      <c r="I211" s="124"/>
      <c r="J211" s="130"/>
      <c r="K211" s="92"/>
      <c r="L211" s="92"/>
      <c r="M211" s="92"/>
      <c r="N211" s="130"/>
      <c r="O211" s="92"/>
      <c r="P211" s="92"/>
      <c r="Q211" s="92"/>
    </row>
    <row r="212" spans="2:17" x14ac:dyDescent="0.35">
      <c r="B212" s="92"/>
      <c r="C212" s="130"/>
      <c r="D212" s="130"/>
      <c r="E212" s="130"/>
      <c r="F212" s="130"/>
      <c r="G212" s="124"/>
      <c r="H212" s="124"/>
      <c r="I212" s="124"/>
      <c r="J212" s="130"/>
      <c r="K212" s="92"/>
      <c r="L212" s="92"/>
      <c r="M212" s="92"/>
      <c r="N212" s="130"/>
      <c r="O212" s="92"/>
      <c r="P212" s="92"/>
      <c r="Q212" s="92"/>
    </row>
    <row r="213" spans="2:17" x14ac:dyDescent="0.35">
      <c r="B213" s="92"/>
      <c r="C213" s="130"/>
      <c r="D213" s="130"/>
      <c r="E213" s="130"/>
      <c r="F213" s="130"/>
      <c r="G213" s="124"/>
      <c r="H213" s="124"/>
      <c r="I213" s="124"/>
      <c r="J213" s="130"/>
      <c r="K213" s="92"/>
      <c r="L213" s="92"/>
      <c r="M213" s="92"/>
      <c r="N213" s="130"/>
      <c r="O213" s="92"/>
      <c r="P213" s="92"/>
      <c r="Q213" s="92"/>
    </row>
    <row r="214" spans="2:17" x14ac:dyDescent="0.35">
      <c r="B214" s="92"/>
      <c r="C214" s="130"/>
      <c r="D214" s="130"/>
      <c r="E214" s="130"/>
      <c r="F214" s="130"/>
      <c r="G214" s="124"/>
      <c r="H214" s="124"/>
      <c r="I214" s="124"/>
      <c r="J214" s="130"/>
      <c r="K214" s="92"/>
      <c r="L214" s="92"/>
      <c r="M214" s="92"/>
      <c r="N214" s="130"/>
      <c r="O214" s="92"/>
      <c r="P214" s="92"/>
      <c r="Q214" s="92"/>
    </row>
    <row r="215" spans="2:17" x14ac:dyDescent="0.35">
      <c r="B215" s="92"/>
      <c r="C215" s="130"/>
      <c r="D215" s="130"/>
      <c r="E215" s="130"/>
      <c r="F215" s="130"/>
      <c r="G215" s="124"/>
      <c r="H215" s="124"/>
      <c r="I215" s="124"/>
      <c r="J215" s="130"/>
      <c r="K215" s="92"/>
      <c r="L215" s="92"/>
      <c r="M215" s="92"/>
      <c r="N215" s="130"/>
      <c r="O215" s="92"/>
      <c r="P215" s="92"/>
      <c r="Q215" s="92"/>
    </row>
    <row r="216" spans="2:17" x14ac:dyDescent="0.35">
      <c r="B216" s="92"/>
      <c r="C216" s="130"/>
      <c r="D216" s="130"/>
      <c r="E216" s="130"/>
      <c r="F216" s="130"/>
      <c r="G216" s="124"/>
      <c r="H216" s="124"/>
      <c r="I216" s="124"/>
      <c r="J216" s="130"/>
      <c r="K216" s="92"/>
      <c r="L216" s="92"/>
      <c r="M216" s="92"/>
      <c r="N216" s="130"/>
      <c r="O216" s="92"/>
      <c r="P216" s="92"/>
      <c r="Q216" s="92"/>
    </row>
    <row r="217" spans="2:17" x14ac:dyDescent="0.35">
      <c r="B217" s="92"/>
      <c r="C217" s="130"/>
      <c r="D217" s="130"/>
      <c r="E217" s="130"/>
      <c r="F217" s="130"/>
      <c r="G217" s="124"/>
      <c r="H217" s="124"/>
      <c r="I217" s="124"/>
      <c r="J217" s="130"/>
      <c r="K217" s="92"/>
      <c r="L217" s="92"/>
      <c r="M217" s="92"/>
      <c r="N217" s="130"/>
      <c r="O217" s="92"/>
      <c r="P217" s="92"/>
      <c r="Q217" s="92"/>
    </row>
    <row r="218" spans="2:17" x14ac:dyDescent="0.35">
      <c r="B218" s="92"/>
      <c r="C218" s="130"/>
      <c r="D218" s="130"/>
      <c r="E218" s="130"/>
      <c r="F218" s="130"/>
      <c r="G218" s="124"/>
      <c r="H218" s="124"/>
      <c r="I218" s="124"/>
      <c r="J218" s="130"/>
      <c r="K218" s="92"/>
      <c r="L218" s="92"/>
      <c r="M218" s="92"/>
      <c r="N218" s="130"/>
      <c r="O218" s="92"/>
      <c r="P218" s="92"/>
      <c r="Q218" s="92"/>
    </row>
    <row r="219" spans="2:17" x14ac:dyDescent="0.35">
      <c r="B219" s="92"/>
      <c r="C219" s="130"/>
      <c r="D219" s="130"/>
      <c r="E219" s="130"/>
      <c r="F219" s="130"/>
      <c r="G219" s="124"/>
      <c r="H219" s="124"/>
      <c r="I219" s="124"/>
      <c r="J219" s="130"/>
      <c r="K219" s="92"/>
      <c r="L219" s="92"/>
      <c r="M219" s="92"/>
      <c r="N219" s="130"/>
      <c r="O219" s="92"/>
      <c r="P219" s="92"/>
      <c r="Q219" s="92"/>
    </row>
    <row r="220" spans="2:17" x14ac:dyDescent="0.35">
      <c r="B220" s="92"/>
      <c r="C220" s="130"/>
      <c r="D220" s="130"/>
      <c r="E220" s="130"/>
      <c r="F220" s="130"/>
      <c r="G220" s="124"/>
      <c r="H220" s="124"/>
      <c r="I220" s="124"/>
      <c r="J220" s="130"/>
      <c r="K220" s="92"/>
      <c r="L220" s="92"/>
      <c r="M220" s="92"/>
      <c r="N220" s="130"/>
      <c r="O220" s="92"/>
      <c r="P220" s="92"/>
      <c r="Q220" s="92"/>
    </row>
    <row r="221" spans="2:17" x14ac:dyDescent="0.35">
      <c r="B221" s="92"/>
      <c r="C221" s="130"/>
      <c r="D221" s="130"/>
      <c r="E221" s="130"/>
      <c r="F221" s="130"/>
      <c r="G221" s="124"/>
      <c r="H221" s="124"/>
      <c r="I221" s="124"/>
      <c r="J221" s="130"/>
      <c r="K221" s="92"/>
      <c r="L221" s="92"/>
      <c r="M221" s="92"/>
      <c r="N221" s="130"/>
      <c r="O221" s="92"/>
      <c r="P221" s="92"/>
      <c r="Q221" s="92"/>
    </row>
    <row r="222" spans="2:17" x14ac:dyDescent="0.35">
      <c r="B222" s="92"/>
      <c r="C222" s="130"/>
      <c r="D222" s="130"/>
      <c r="E222" s="130"/>
      <c r="F222" s="130"/>
      <c r="G222" s="124"/>
      <c r="H222" s="124"/>
      <c r="I222" s="124"/>
      <c r="J222" s="130"/>
      <c r="K222" s="92"/>
      <c r="L222" s="92"/>
      <c r="M222" s="92"/>
      <c r="N222" s="130"/>
      <c r="O222" s="92"/>
      <c r="P222" s="92"/>
      <c r="Q222" s="92"/>
    </row>
    <row r="223" spans="2:17" x14ac:dyDescent="0.35">
      <c r="B223" s="92"/>
      <c r="C223" s="130"/>
      <c r="D223" s="130"/>
      <c r="E223" s="130"/>
      <c r="F223" s="130"/>
      <c r="G223" s="124"/>
      <c r="H223" s="124"/>
      <c r="I223" s="124"/>
      <c r="J223" s="130"/>
      <c r="K223" s="92"/>
      <c r="L223" s="92"/>
      <c r="M223" s="92"/>
      <c r="N223" s="130"/>
      <c r="O223" s="92"/>
      <c r="P223" s="92"/>
      <c r="Q223" s="92"/>
    </row>
    <row r="224" spans="2:17" x14ac:dyDescent="0.35">
      <c r="B224" s="92"/>
      <c r="C224" s="130"/>
      <c r="D224" s="130"/>
      <c r="E224" s="130"/>
      <c r="F224" s="130"/>
      <c r="G224" s="124"/>
      <c r="H224" s="124"/>
      <c r="I224" s="124"/>
      <c r="J224" s="130"/>
      <c r="K224" s="92"/>
      <c r="L224" s="92"/>
      <c r="M224" s="92"/>
      <c r="N224" s="130"/>
      <c r="O224" s="92"/>
      <c r="P224" s="92"/>
      <c r="Q224" s="92"/>
    </row>
    <row r="225" spans="2:17" x14ac:dyDescent="0.35">
      <c r="B225" s="92"/>
      <c r="C225" s="130"/>
      <c r="D225" s="130"/>
      <c r="E225" s="130"/>
      <c r="F225" s="130"/>
      <c r="G225" s="124"/>
      <c r="H225" s="124"/>
      <c r="I225" s="124"/>
      <c r="J225" s="130"/>
      <c r="K225" s="92"/>
      <c r="L225" s="92"/>
      <c r="M225" s="92"/>
      <c r="N225" s="130"/>
      <c r="O225" s="92"/>
      <c r="P225" s="92"/>
      <c r="Q225" s="92"/>
    </row>
    <row r="226" spans="2:17" x14ac:dyDescent="0.35">
      <c r="B226" s="92"/>
      <c r="C226" s="130"/>
      <c r="D226" s="130"/>
      <c r="E226" s="130"/>
      <c r="F226" s="130"/>
      <c r="G226" s="124"/>
      <c r="H226" s="124"/>
      <c r="I226" s="124"/>
      <c r="J226" s="130"/>
      <c r="K226" s="92"/>
      <c r="L226" s="92"/>
      <c r="M226" s="92"/>
      <c r="N226" s="130"/>
      <c r="O226" s="92"/>
      <c r="P226" s="92"/>
      <c r="Q226" s="92"/>
    </row>
    <row r="227" spans="2:17" x14ac:dyDescent="0.35">
      <c r="B227" s="92"/>
      <c r="C227" s="130"/>
      <c r="D227" s="130"/>
      <c r="E227" s="130"/>
      <c r="F227" s="130"/>
      <c r="G227" s="124"/>
      <c r="H227" s="124"/>
      <c r="I227" s="124"/>
      <c r="J227" s="130"/>
      <c r="K227" s="92"/>
      <c r="L227" s="92"/>
      <c r="M227" s="92"/>
      <c r="N227" s="130"/>
      <c r="O227" s="92"/>
      <c r="P227" s="92"/>
      <c r="Q227" s="92"/>
    </row>
    <row r="228" spans="2:17" x14ac:dyDescent="0.35">
      <c r="B228" s="92"/>
      <c r="C228" s="130"/>
      <c r="D228" s="130"/>
      <c r="E228" s="130"/>
      <c r="F228" s="130"/>
      <c r="G228" s="124"/>
      <c r="H228" s="124"/>
      <c r="I228" s="124"/>
      <c r="J228" s="130"/>
      <c r="K228" s="92"/>
      <c r="L228" s="92"/>
      <c r="M228" s="92"/>
      <c r="N228" s="130"/>
      <c r="O228" s="92"/>
      <c r="P228" s="92"/>
      <c r="Q228" s="92"/>
    </row>
    <row r="229" spans="2:17" x14ac:dyDescent="0.35">
      <c r="B229" s="92"/>
      <c r="C229" s="130"/>
      <c r="D229" s="130"/>
      <c r="E229" s="130"/>
      <c r="F229" s="130"/>
      <c r="G229" s="124"/>
      <c r="H229" s="124"/>
      <c r="I229" s="124"/>
      <c r="J229" s="130"/>
      <c r="K229" s="92"/>
      <c r="L229" s="92"/>
      <c r="M229" s="92"/>
      <c r="N229" s="130"/>
      <c r="O229" s="92"/>
      <c r="P229" s="92"/>
      <c r="Q229" s="92"/>
    </row>
    <row r="230" spans="2:17" x14ac:dyDescent="0.35">
      <c r="B230" s="92"/>
      <c r="C230" s="130"/>
      <c r="D230" s="130"/>
      <c r="E230" s="130"/>
      <c r="F230" s="130"/>
      <c r="G230" s="124"/>
      <c r="H230" s="124"/>
      <c r="I230" s="124"/>
      <c r="J230" s="130"/>
      <c r="K230" s="92"/>
      <c r="L230" s="92"/>
      <c r="M230" s="92"/>
      <c r="N230" s="130"/>
      <c r="O230" s="92"/>
      <c r="P230" s="92"/>
      <c r="Q230" s="92"/>
    </row>
    <row r="231" spans="2:17" x14ac:dyDescent="0.35">
      <c r="B231" s="92"/>
      <c r="C231" s="130"/>
      <c r="D231" s="130"/>
      <c r="E231" s="130"/>
      <c r="F231" s="130"/>
      <c r="G231" s="124"/>
      <c r="H231" s="124"/>
      <c r="I231" s="124"/>
      <c r="J231" s="130"/>
      <c r="K231" s="92"/>
      <c r="L231" s="92"/>
      <c r="M231" s="92"/>
      <c r="N231" s="130"/>
      <c r="O231" s="92"/>
      <c r="P231" s="92"/>
      <c r="Q231" s="92"/>
    </row>
    <row r="232" spans="2:17" x14ac:dyDescent="0.35">
      <c r="B232" s="92"/>
      <c r="C232" s="130"/>
      <c r="D232" s="130"/>
      <c r="E232" s="130"/>
      <c r="F232" s="130"/>
      <c r="G232" s="124"/>
      <c r="H232" s="124"/>
      <c r="I232" s="124"/>
      <c r="J232" s="130"/>
      <c r="K232" s="92"/>
      <c r="L232" s="92"/>
      <c r="M232" s="92"/>
      <c r="N232" s="130"/>
      <c r="O232" s="92"/>
      <c r="P232" s="92"/>
      <c r="Q232" s="92"/>
    </row>
    <row r="233" spans="2:17" x14ac:dyDescent="0.35">
      <c r="B233" s="92"/>
      <c r="C233" s="130"/>
      <c r="D233" s="130"/>
      <c r="E233" s="130"/>
      <c r="F233" s="130"/>
      <c r="G233" s="124"/>
      <c r="H233" s="124"/>
      <c r="I233" s="124"/>
      <c r="J233" s="130"/>
      <c r="K233" s="92"/>
      <c r="L233" s="92"/>
      <c r="M233" s="92"/>
      <c r="N233" s="130"/>
      <c r="O233" s="92"/>
      <c r="P233" s="92"/>
      <c r="Q233" s="92"/>
    </row>
    <row r="234" spans="2:17" x14ac:dyDescent="0.35">
      <c r="B234" s="92"/>
      <c r="C234" s="130"/>
      <c r="D234" s="130"/>
      <c r="E234" s="130"/>
      <c r="F234" s="130"/>
      <c r="G234" s="124"/>
      <c r="H234" s="124"/>
      <c r="I234" s="124"/>
      <c r="J234" s="130"/>
      <c r="K234" s="92"/>
      <c r="L234" s="92"/>
      <c r="M234" s="92"/>
      <c r="N234" s="130"/>
      <c r="O234" s="92"/>
      <c r="P234" s="92"/>
      <c r="Q234" s="92"/>
    </row>
    <row r="235" spans="2:17" x14ac:dyDescent="0.35">
      <c r="B235" s="92"/>
      <c r="C235" s="130"/>
      <c r="D235" s="130"/>
      <c r="E235" s="130"/>
      <c r="F235" s="130"/>
      <c r="G235" s="124"/>
      <c r="H235" s="124"/>
      <c r="I235" s="124"/>
      <c r="J235" s="130"/>
      <c r="K235" s="92"/>
      <c r="L235" s="92"/>
      <c r="M235" s="92"/>
      <c r="N235" s="130"/>
      <c r="O235" s="92"/>
      <c r="P235" s="92"/>
      <c r="Q235" s="92"/>
    </row>
    <row r="236" spans="2:17" x14ac:dyDescent="0.35">
      <c r="B236" s="92"/>
      <c r="C236" s="130"/>
      <c r="D236" s="130"/>
      <c r="E236" s="130"/>
      <c r="F236" s="130"/>
      <c r="G236" s="124"/>
      <c r="H236" s="124"/>
      <c r="I236" s="124"/>
      <c r="J236" s="130"/>
      <c r="K236" s="92"/>
      <c r="L236" s="92"/>
      <c r="M236" s="92"/>
      <c r="N236" s="130"/>
      <c r="O236" s="92"/>
      <c r="P236" s="92"/>
      <c r="Q236" s="92"/>
    </row>
    <row r="237" spans="2:17" x14ac:dyDescent="0.35">
      <c r="B237" s="92"/>
      <c r="C237" s="130"/>
      <c r="D237" s="130"/>
      <c r="E237" s="130"/>
      <c r="F237" s="130"/>
      <c r="G237" s="124"/>
      <c r="H237" s="124"/>
      <c r="I237" s="124"/>
      <c r="J237" s="130"/>
      <c r="K237" s="92"/>
      <c r="L237" s="92"/>
      <c r="M237" s="92"/>
      <c r="N237" s="130"/>
      <c r="O237" s="92"/>
      <c r="P237" s="92"/>
      <c r="Q237" s="92"/>
    </row>
    <row r="238" spans="2:17" x14ac:dyDescent="0.35">
      <c r="B238" s="92"/>
      <c r="C238" s="130"/>
      <c r="D238" s="130"/>
      <c r="E238" s="130"/>
      <c r="F238" s="130"/>
      <c r="G238" s="124"/>
      <c r="H238" s="124"/>
      <c r="I238" s="124"/>
      <c r="J238" s="130"/>
      <c r="K238" s="92"/>
      <c r="L238" s="92"/>
      <c r="M238" s="92"/>
      <c r="N238" s="130"/>
      <c r="O238" s="92"/>
      <c r="P238" s="92"/>
      <c r="Q238" s="92"/>
    </row>
    <row r="239" spans="2:17" x14ac:dyDescent="0.35">
      <c r="B239" s="92"/>
      <c r="C239" s="130"/>
      <c r="D239" s="130"/>
      <c r="E239" s="130"/>
      <c r="F239" s="130"/>
      <c r="G239" s="124"/>
      <c r="H239" s="124"/>
      <c r="I239" s="124"/>
      <c r="J239" s="130"/>
      <c r="K239" s="92"/>
      <c r="L239" s="92"/>
      <c r="M239" s="92"/>
      <c r="N239" s="130"/>
      <c r="O239" s="92"/>
      <c r="P239" s="92"/>
      <c r="Q239" s="92"/>
    </row>
    <row r="240" spans="2:17" x14ac:dyDescent="0.35">
      <c r="B240" s="92"/>
      <c r="C240" s="130"/>
      <c r="D240" s="130"/>
      <c r="E240" s="130"/>
      <c r="F240" s="130"/>
      <c r="G240" s="124"/>
      <c r="H240" s="124"/>
      <c r="I240" s="124"/>
      <c r="J240" s="130"/>
      <c r="K240" s="92"/>
      <c r="L240" s="92"/>
      <c r="M240" s="92"/>
      <c r="N240" s="130"/>
      <c r="O240" s="92"/>
      <c r="P240" s="92"/>
      <c r="Q240" s="92"/>
    </row>
    <row r="241" spans="2:17" x14ac:dyDescent="0.35">
      <c r="B241" s="92"/>
      <c r="C241" s="130"/>
      <c r="D241" s="130"/>
      <c r="E241" s="130"/>
      <c r="F241" s="130"/>
      <c r="G241" s="124"/>
      <c r="H241" s="124"/>
      <c r="I241" s="124"/>
      <c r="J241" s="130"/>
      <c r="K241" s="92"/>
      <c r="L241" s="92"/>
      <c r="M241" s="92"/>
      <c r="N241" s="130"/>
      <c r="O241" s="92"/>
      <c r="P241" s="92"/>
      <c r="Q241" s="92"/>
    </row>
    <row r="242" spans="2:17" x14ac:dyDescent="0.35">
      <c r="B242" s="92"/>
      <c r="C242" s="130"/>
      <c r="D242" s="130"/>
      <c r="E242" s="130"/>
      <c r="F242" s="130"/>
      <c r="G242" s="124"/>
      <c r="H242" s="124"/>
      <c r="I242" s="124"/>
      <c r="J242" s="130"/>
      <c r="K242" s="92"/>
      <c r="L242" s="92"/>
      <c r="M242" s="92"/>
      <c r="N242" s="130"/>
      <c r="O242" s="92"/>
      <c r="P242" s="92"/>
      <c r="Q242" s="92"/>
    </row>
    <row r="243" spans="2:17" x14ac:dyDescent="0.35">
      <c r="B243" s="92"/>
      <c r="C243" s="130"/>
      <c r="D243" s="130"/>
      <c r="E243" s="130"/>
      <c r="F243" s="130"/>
      <c r="G243" s="124"/>
      <c r="H243" s="124"/>
      <c r="I243" s="124"/>
      <c r="J243" s="130"/>
      <c r="K243" s="92"/>
      <c r="L243" s="92"/>
      <c r="M243" s="92"/>
      <c r="N243" s="130"/>
      <c r="O243" s="92"/>
      <c r="P243" s="92"/>
      <c r="Q243" s="92"/>
    </row>
    <row r="244" spans="2:17" x14ac:dyDescent="0.35">
      <c r="B244" s="92"/>
      <c r="C244" s="130"/>
      <c r="D244" s="130"/>
      <c r="E244" s="130"/>
      <c r="F244" s="130"/>
      <c r="G244" s="124"/>
      <c r="H244" s="124"/>
      <c r="I244" s="124"/>
      <c r="J244" s="130"/>
      <c r="K244" s="92"/>
      <c r="L244" s="92"/>
      <c r="M244" s="92"/>
      <c r="N244" s="130"/>
      <c r="O244" s="92"/>
      <c r="P244" s="92"/>
      <c r="Q244" s="92"/>
    </row>
    <row r="245" spans="2:17" x14ac:dyDescent="0.35">
      <c r="B245" s="92"/>
      <c r="C245" s="130"/>
      <c r="D245" s="130"/>
      <c r="E245" s="130"/>
      <c r="F245" s="130"/>
      <c r="G245" s="124"/>
      <c r="H245" s="124"/>
      <c r="I245" s="124"/>
      <c r="J245" s="130"/>
      <c r="K245" s="92"/>
      <c r="L245" s="92"/>
      <c r="M245" s="92"/>
      <c r="N245" s="130"/>
      <c r="O245" s="92"/>
      <c r="P245" s="92"/>
      <c r="Q245" s="92"/>
    </row>
    <row r="246" spans="2:17" x14ac:dyDescent="0.35">
      <c r="B246" s="92"/>
      <c r="C246" s="130"/>
      <c r="D246" s="130"/>
      <c r="E246" s="130"/>
      <c r="F246" s="130"/>
      <c r="G246" s="124"/>
      <c r="H246" s="124"/>
      <c r="I246" s="124"/>
      <c r="J246" s="130"/>
      <c r="K246" s="92"/>
      <c r="L246" s="92"/>
      <c r="M246" s="92"/>
      <c r="N246" s="130"/>
      <c r="O246" s="92"/>
      <c r="P246" s="92"/>
      <c r="Q246" s="92"/>
    </row>
    <row r="247" spans="2:17" x14ac:dyDescent="0.35">
      <c r="B247" s="92"/>
      <c r="C247" s="130"/>
      <c r="D247" s="130"/>
      <c r="E247" s="130"/>
      <c r="F247" s="130"/>
      <c r="G247" s="124"/>
      <c r="H247" s="124"/>
      <c r="I247" s="124"/>
      <c r="J247" s="130"/>
      <c r="K247" s="92"/>
      <c r="L247" s="92"/>
      <c r="M247" s="92"/>
      <c r="N247" s="130"/>
      <c r="O247" s="92"/>
      <c r="P247" s="92"/>
      <c r="Q247" s="92"/>
    </row>
    <row r="248" spans="2:17" x14ac:dyDescent="0.35">
      <c r="B248" s="92"/>
      <c r="C248" s="130"/>
      <c r="D248" s="130"/>
      <c r="E248" s="130"/>
      <c r="F248" s="130"/>
      <c r="G248" s="124"/>
      <c r="H248" s="124"/>
      <c r="I248" s="124"/>
      <c r="J248" s="130"/>
      <c r="K248" s="92"/>
      <c r="L248" s="92"/>
      <c r="M248" s="92"/>
      <c r="N248" s="130"/>
      <c r="O248" s="92"/>
      <c r="P248" s="92"/>
      <c r="Q248" s="92"/>
    </row>
    <row r="249" spans="2:17" x14ac:dyDescent="0.35">
      <c r="B249" s="92"/>
      <c r="C249" s="130"/>
      <c r="D249" s="130"/>
      <c r="E249" s="130"/>
      <c r="F249" s="130"/>
      <c r="G249" s="124"/>
      <c r="H249" s="124"/>
      <c r="I249" s="124"/>
      <c r="J249" s="130"/>
      <c r="K249" s="92"/>
      <c r="L249" s="92"/>
      <c r="M249" s="92"/>
      <c r="N249" s="130"/>
      <c r="O249" s="92"/>
      <c r="P249" s="92"/>
      <c r="Q249" s="92"/>
    </row>
    <row r="250" spans="2:17" x14ac:dyDescent="0.35">
      <c r="B250" s="92"/>
      <c r="C250" s="130"/>
      <c r="D250" s="130"/>
      <c r="E250" s="130"/>
      <c r="F250" s="130"/>
      <c r="G250" s="124"/>
      <c r="H250" s="124"/>
      <c r="I250" s="124"/>
      <c r="J250" s="130"/>
      <c r="K250" s="92"/>
      <c r="L250" s="92"/>
      <c r="M250" s="92"/>
      <c r="N250" s="130"/>
      <c r="O250" s="92"/>
      <c r="P250" s="92"/>
      <c r="Q250" s="92"/>
    </row>
    <row r="251" spans="2:17" x14ac:dyDescent="0.35">
      <c r="B251" s="92"/>
      <c r="C251" s="130"/>
      <c r="D251" s="130"/>
      <c r="E251" s="130"/>
      <c r="F251" s="130"/>
      <c r="G251" s="124"/>
      <c r="H251" s="124"/>
      <c r="I251" s="124"/>
      <c r="J251" s="130"/>
      <c r="K251" s="92"/>
      <c r="L251" s="92"/>
      <c r="M251" s="92"/>
      <c r="N251" s="130"/>
      <c r="O251" s="92"/>
      <c r="P251" s="92"/>
      <c r="Q251" s="92"/>
    </row>
    <row r="252" spans="2:17" x14ac:dyDescent="0.35">
      <c r="B252" s="92"/>
      <c r="C252" s="130"/>
      <c r="D252" s="130"/>
      <c r="E252" s="130"/>
      <c r="F252" s="130"/>
      <c r="G252" s="124"/>
      <c r="H252" s="124"/>
      <c r="I252" s="124"/>
      <c r="J252" s="130"/>
      <c r="K252" s="92"/>
      <c r="L252" s="92"/>
      <c r="M252" s="92"/>
      <c r="N252" s="130"/>
      <c r="O252" s="92"/>
      <c r="P252" s="92"/>
      <c r="Q252" s="92"/>
    </row>
    <row r="253" spans="2:17" x14ac:dyDescent="0.35">
      <c r="B253" s="92"/>
      <c r="C253" s="130"/>
      <c r="D253" s="130"/>
      <c r="E253" s="130"/>
      <c r="F253" s="130"/>
      <c r="G253" s="124"/>
      <c r="H253" s="124"/>
      <c r="I253" s="124"/>
      <c r="J253" s="130"/>
      <c r="K253" s="92"/>
      <c r="L253" s="92"/>
      <c r="M253" s="92"/>
      <c r="N253" s="130"/>
      <c r="O253" s="92"/>
      <c r="P253" s="92"/>
      <c r="Q253" s="92"/>
    </row>
    <row r="254" spans="2:17" x14ac:dyDescent="0.35">
      <c r="B254" s="92"/>
      <c r="C254" s="130"/>
      <c r="D254" s="130"/>
      <c r="E254" s="130"/>
      <c r="F254" s="130"/>
      <c r="G254" s="124"/>
      <c r="H254" s="124"/>
      <c r="I254" s="124"/>
      <c r="J254" s="130"/>
      <c r="K254" s="92"/>
      <c r="L254" s="92"/>
      <c r="M254" s="92"/>
      <c r="N254" s="130"/>
      <c r="O254" s="92"/>
      <c r="P254" s="92"/>
      <c r="Q254" s="92"/>
    </row>
    <row r="255" spans="2:17" x14ac:dyDescent="0.35">
      <c r="B255" s="92"/>
      <c r="C255" s="130"/>
      <c r="D255" s="130"/>
      <c r="E255" s="130"/>
      <c r="F255" s="130"/>
      <c r="G255" s="124"/>
      <c r="H255" s="124"/>
      <c r="I255" s="124"/>
      <c r="J255" s="130"/>
      <c r="K255" s="92"/>
      <c r="L255" s="92"/>
      <c r="M255" s="92"/>
      <c r="N255" s="130"/>
      <c r="O255" s="92"/>
      <c r="P255" s="92"/>
      <c r="Q255" s="92"/>
    </row>
    <row r="256" spans="2:17" x14ac:dyDescent="0.35">
      <c r="B256" s="92"/>
      <c r="C256" s="130"/>
      <c r="D256" s="130"/>
      <c r="E256" s="130"/>
      <c r="F256" s="130"/>
      <c r="G256" s="124"/>
      <c r="H256" s="124"/>
      <c r="I256" s="124"/>
      <c r="J256" s="130"/>
      <c r="K256" s="92"/>
      <c r="L256" s="92"/>
      <c r="M256" s="92"/>
      <c r="N256" s="130"/>
      <c r="O256" s="92"/>
      <c r="P256" s="92"/>
      <c r="Q256" s="92"/>
    </row>
    <row r="257" spans="2:17" x14ac:dyDescent="0.35">
      <c r="B257" s="92"/>
      <c r="C257" s="130"/>
      <c r="D257" s="130"/>
      <c r="E257" s="130"/>
      <c r="F257" s="130"/>
      <c r="G257" s="124"/>
      <c r="H257" s="124"/>
      <c r="I257" s="124"/>
      <c r="J257" s="130"/>
      <c r="K257" s="92"/>
      <c r="L257" s="92"/>
      <c r="M257" s="92"/>
      <c r="N257" s="130"/>
      <c r="O257" s="92"/>
      <c r="P257" s="92"/>
      <c r="Q257" s="92"/>
    </row>
    <row r="258" spans="2:17" x14ac:dyDescent="0.35">
      <c r="B258" s="92"/>
      <c r="C258" s="130"/>
      <c r="D258" s="130"/>
      <c r="E258" s="130"/>
      <c r="F258" s="130"/>
      <c r="G258" s="124"/>
      <c r="H258" s="124"/>
      <c r="I258" s="124"/>
      <c r="J258" s="130"/>
      <c r="K258" s="92"/>
      <c r="L258" s="92"/>
      <c r="M258" s="92"/>
      <c r="N258" s="130"/>
      <c r="O258" s="92"/>
      <c r="P258" s="92"/>
      <c r="Q258" s="92"/>
    </row>
    <row r="259" spans="2:17" x14ac:dyDescent="0.35">
      <c r="B259" s="92"/>
      <c r="C259" s="130"/>
      <c r="D259" s="130"/>
      <c r="E259" s="130"/>
      <c r="F259" s="130"/>
      <c r="G259" s="124"/>
      <c r="H259" s="124"/>
      <c r="I259" s="124"/>
      <c r="J259" s="130"/>
      <c r="K259" s="92"/>
      <c r="L259" s="92"/>
      <c r="M259" s="92"/>
      <c r="N259" s="130"/>
      <c r="O259" s="92"/>
      <c r="P259" s="92"/>
      <c r="Q259" s="92"/>
    </row>
    <row r="260" spans="2:17" x14ac:dyDescent="0.35">
      <c r="B260" s="92"/>
      <c r="C260" s="130"/>
      <c r="D260" s="130"/>
      <c r="E260" s="130"/>
      <c r="F260" s="130"/>
      <c r="G260" s="124"/>
      <c r="H260" s="124"/>
      <c r="I260" s="124"/>
      <c r="J260" s="130"/>
      <c r="K260" s="92"/>
      <c r="L260" s="92"/>
      <c r="M260" s="92"/>
      <c r="N260" s="130"/>
      <c r="O260" s="92"/>
      <c r="P260" s="92"/>
      <c r="Q260" s="92"/>
    </row>
    <row r="261" spans="2:17" x14ac:dyDescent="0.35">
      <c r="B261" s="92"/>
      <c r="C261" s="130"/>
      <c r="D261" s="130"/>
      <c r="E261" s="130"/>
      <c r="F261" s="130"/>
      <c r="G261" s="124"/>
      <c r="H261" s="124"/>
      <c r="I261" s="124"/>
      <c r="J261" s="130"/>
      <c r="K261" s="92"/>
      <c r="L261" s="92"/>
      <c r="M261" s="92"/>
      <c r="N261" s="130"/>
      <c r="O261" s="92"/>
      <c r="P261" s="92"/>
      <c r="Q261" s="92"/>
    </row>
    <row r="262" spans="2:17" x14ac:dyDescent="0.35">
      <c r="B262" s="92"/>
      <c r="C262" s="130"/>
      <c r="D262" s="130"/>
      <c r="E262" s="130"/>
      <c r="F262" s="130"/>
      <c r="G262" s="124"/>
      <c r="H262" s="124"/>
      <c r="I262" s="124"/>
      <c r="J262" s="130"/>
      <c r="K262" s="92"/>
      <c r="L262" s="92"/>
      <c r="M262" s="92"/>
      <c r="N262" s="130"/>
      <c r="O262" s="92"/>
      <c r="P262" s="92"/>
      <c r="Q262" s="92"/>
    </row>
    <row r="263" spans="2:17" x14ac:dyDescent="0.35">
      <c r="B263" s="92"/>
      <c r="C263" s="130"/>
      <c r="D263" s="130"/>
      <c r="E263" s="130"/>
      <c r="F263" s="130"/>
      <c r="G263" s="124"/>
      <c r="H263" s="124"/>
      <c r="I263" s="124"/>
      <c r="J263" s="130"/>
      <c r="K263" s="92"/>
      <c r="L263" s="92"/>
      <c r="M263" s="92"/>
      <c r="N263" s="130"/>
      <c r="O263" s="92"/>
      <c r="P263" s="92"/>
      <c r="Q263" s="92"/>
    </row>
    <row r="264" spans="2:17" x14ac:dyDescent="0.35">
      <c r="B264" s="92"/>
      <c r="C264" s="130"/>
      <c r="D264" s="130"/>
      <c r="E264" s="130"/>
      <c r="F264" s="130"/>
      <c r="G264" s="124"/>
      <c r="H264" s="124"/>
      <c r="I264" s="124"/>
      <c r="J264" s="130"/>
      <c r="K264" s="92"/>
      <c r="L264" s="92"/>
      <c r="M264" s="92"/>
      <c r="N264" s="130"/>
      <c r="O264" s="92"/>
      <c r="P264" s="92"/>
      <c r="Q264" s="92"/>
    </row>
    <row r="265" spans="2:17" x14ac:dyDescent="0.35">
      <c r="B265" s="92"/>
      <c r="C265" s="130"/>
      <c r="D265" s="130"/>
      <c r="E265" s="130"/>
      <c r="F265" s="130"/>
      <c r="G265" s="124"/>
      <c r="H265" s="124"/>
      <c r="I265" s="124"/>
      <c r="J265" s="130"/>
      <c r="K265" s="92"/>
      <c r="L265" s="92"/>
      <c r="M265" s="92"/>
      <c r="N265" s="130"/>
      <c r="O265" s="92"/>
      <c r="P265" s="92"/>
      <c r="Q265" s="92"/>
    </row>
    <row r="266" spans="2:17" x14ac:dyDescent="0.35">
      <c r="B266" s="92"/>
      <c r="C266" s="130"/>
      <c r="D266" s="130"/>
      <c r="E266" s="130"/>
      <c r="F266" s="130"/>
      <c r="G266" s="124"/>
      <c r="H266" s="124"/>
      <c r="I266" s="124"/>
      <c r="J266" s="130"/>
      <c r="K266" s="92"/>
      <c r="L266" s="92"/>
      <c r="M266" s="92"/>
      <c r="N266" s="130"/>
      <c r="O266" s="92"/>
      <c r="P266" s="92"/>
      <c r="Q266" s="92"/>
    </row>
    <row r="267" spans="2:17" x14ac:dyDescent="0.35">
      <c r="B267" s="92"/>
      <c r="C267" s="130"/>
      <c r="D267" s="130"/>
      <c r="E267" s="130"/>
      <c r="F267" s="130"/>
      <c r="G267" s="124"/>
      <c r="H267" s="124"/>
      <c r="I267" s="124"/>
      <c r="J267" s="130"/>
      <c r="K267" s="92"/>
      <c r="L267" s="92"/>
      <c r="M267" s="92"/>
      <c r="N267" s="130"/>
      <c r="O267" s="92"/>
      <c r="P267" s="92"/>
      <c r="Q267" s="92"/>
    </row>
    <row r="268" spans="2:17" x14ac:dyDescent="0.35">
      <c r="B268" s="92"/>
      <c r="C268" s="130"/>
      <c r="D268" s="130"/>
      <c r="E268" s="130"/>
      <c r="F268" s="130"/>
      <c r="G268" s="124"/>
      <c r="H268" s="124"/>
      <c r="I268" s="124"/>
      <c r="J268" s="130"/>
      <c r="K268" s="92"/>
      <c r="L268" s="92"/>
      <c r="M268" s="92"/>
      <c r="N268" s="130"/>
      <c r="O268" s="92"/>
      <c r="P268" s="92"/>
      <c r="Q268" s="92"/>
    </row>
    <row r="269" spans="2:17" x14ac:dyDescent="0.35">
      <c r="B269" s="92"/>
      <c r="C269" s="130"/>
      <c r="D269" s="130"/>
      <c r="E269" s="130"/>
      <c r="F269" s="130"/>
      <c r="G269" s="124"/>
      <c r="H269" s="124"/>
      <c r="I269" s="124"/>
      <c r="J269" s="130"/>
      <c r="K269" s="92"/>
      <c r="L269" s="92"/>
      <c r="M269" s="92"/>
      <c r="N269" s="130"/>
      <c r="O269" s="92"/>
      <c r="P269" s="92"/>
      <c r="Q269" s="92"/>
    </row>
    <row r="270" spans="2:17" x14ac:dyDescent="0.35">
      <c r="B270" s="92"/>
      <c r="C270" s="130"/>
      <c r="D270" s="130"/>
      <c r="E270" s="130"/>
      <c r="F270" s="130"/>
      <c r="G270" s="124"/>
      <c r="H270" s="124"/>
      <c r="I270" s="124"/>
      <c r="J270" s="130"/>
      <c r="K270" s="92"/>
      <c r="L270" s="92"/>
      <c r="M270" s="92"/>
      <c r="N270" s="130"/>
      <c r="O270" s="92"/>
      <c r="P270" s="92"/>
      <c r="Q270" s="92"/>
    </row>
    <row r="271" spans="2:17" x14ac:dyDescent="0.35">
      <c r="B271" s="92"/>
      <c r="C271" s="130"/>
      <c r="D271" s="130"/>
      <c r="E271" s="130"/>
      <c r="F271" s="130"/>
      <c r="G271" s="124"/>
      <c r="H271" s="124"/>
      <c r="I271" s="124"/>
      <c r="J271" s="130"/>
      <c r="K271" s="92"/>
      <c r="L271" s="92"/>
      <c r="M271" s="92"/>
      <c r="N271" s="130"/>
      <c r="O271" s="92"/>
      <c r="P271" s="92"/>
      <c r="Q271" s="92"/>
    </row>
    <row r="272" spans="2:17" x14ac:dyDescent="0.35">
      <c r="B272" s="92"/>
      <c r="C272" s="130"/>
      <c r="D272" s="130"/>
      <c r="E272" s="130"/>
      <c r="F272" s="130"/>
      <c r="G272" s="124"/>
      <c r="H272" s="124"/>
      <c r="I272" s="124"/>
      <c r="J272" s="130"/>
      <c r="K272" s="92"/>
      <c r="L272" s="92"/>
      <c r="M272" s="92"/>
      <c r="N272" s="130"/>
      <c r="O272" s="92"/>
      <c r="P272" s="92"/>
      <c r="Q272" s="92"/>
    </row>
    <row r="273" spans="2:17" x14ac:dyDescent="0.35">
      <c r="B273" s="92"/>
      <c r="C273" s="130"/>
      <c r="D273" s="130"/>
      <c r="E273" s="130"/>
      <c r="F273" s="130"/>
      <c r="G273" s="124"/>
      <c r="H273" s="124"/>
      <c r="I273" s="124"/>
      <c r="J273" s="130"/>
      <c r="K273" s="92"/>
      <c r="L273" s="92"/>
      <c r="M273" s="92"/>
      <c r="N273" s="130"/>
      <c r="O273" s="92"/>
      <c r="P273" s="92"/>
      <c r="Q273" s="92"/>
    </row>
    <row r="274" spans="2:17" x14ac:dyDescent="0.35">
      <c r="B274" s="92"/>
      <c r="C274" s="130"/>
      <c r="D274" s="130"/>
      <c r="E274" s="130"/>
      <c r="F274" s="130"/>
      <c r="G274" s="124"/>
      <c r="H274" s="124"/>
      <c r="I274" s="124"/>
      <c r="J274" s="130"/>
      <c r="K274" s="92"/>
      <c r="L274" s="92"/>
      <c r="M274" s="92"/>
      <c r="N274" s="130"/>
      <c r="O274" s="92"/>
      <c r="P274" s="92"/>
      <c r="Q274" s="92"/>
    </row>
    <row r="275" spans="2:17" x14ac:dyDescent="0.35">
      <c r="B275" s="92"/>
      <c r="C275" s="130"/>
      <c r="D275" s="130"/>
      <c r="E275" s="130"/>
      <c r="F275" s="130"/>
      <c r="G275" s="124"/>
      <c r="H275" s="124"/>
      <c r="I275" s="124"/>
      <c r="J275" s="130"/>
      <c r="K275" s="92"/>
      <c r="L275" s="92"/>
      <c r="M275" s="92"/>
      <c r="N275" s="130"/>
      <c r="O275" s="92"/>
      <c r="P275" s="92"/>
      <c r="Q275" s="92"/>
    </row>
    <row r="276" spans="2:17" x14ac:dyDescent="0.35">
      <c r="B276" s="92"/>
      <c r="C276" s="130"/>
      <c r="D276" s="130"/>
      <c r="E276" s="130"/>
      <c r="F276" s="130"/>
      <c r="G276" s="124"/>
      <c r="H276" s="124"/>
      <c r="I276" s="124"/>
      <c r="J276" s="130"/>
      <c r="K276" s="92"/>
      <c r="L276" s="92"/>
      <c r="M276" s="92"/>
      <c r="N276" s="130"/>
      <c r="O276" s="92"/>
      <c r="P276" s="92"/>
      <c r="Q276" s="92"/>
    </row>
    <row r="277" spans="2:17" x14ac:dyDescent="0.35">
      <c r="B277" s="92"/>
      <c r="C277" s="130"/>
      <c r="D277" s="130"/>
      <c r="E277" s="130"/>
      <c r="F277" s="130"/>
      <c r="G277" s="124"/>
      <c r="H277" s="124"/>
      <c r="I277" s="124"/>
      <c r="J277" s="130"/>
      <c r="K277" s="92"/>
      <c r="L277" s="92"/>
      <c r="M277" s="92"/>
      <c r="N277" s="130"/>
      <c r="O277" s="92"/>
      <c r="P277" s="92"/>
      <c r="Q277" s="92"/>
    </row>
    <row r="278" spans="2:17" x14ac:dyDescent="0.35">
      <c r="B278" s="92"/>
      <c r="C278" s="130"/>
      <c r="D278" s="130"/>
      <c r="E278" s="130"/>
      <c r="F278" s="130"/>
      <c r="G278" s="124"/>
      <c r="H278" s="124"/>
      <c r="I278" s="124"/>
      <c r="J278" s="130"/>
      <c r="K278" s="92"/>
      <c r="L278" s="92"/>
      <c r="M278" s="92"/>
      <c r="N278" s="130"/>
      <c r="O278" s="92"/>
      <c r="P278" s="92"/>
      <c r="Q278" s="92"/>
    </row>
    <row r="279" spans="2:17" x14ac:dyDescent="0.35">
      <c r="B279" s="92"/>
      <c r="C279" s="130"/>
      <c r="D279" s="130"/>
      <c r="E279" s="130"/>
      <c r="F279" s="130"/>
      <c r="G279" s="124"/>
      <c r="H279" s="124"/>
      <c r="I279" s="124"/>
      <c r="J279" s="130"/>
      <c r="K279" s="92"/>
      <c r="L279" s="92"/>
      <c r="M279" s="92"/>
      <c r="N279" s="130"/>
      <c r="O279" s="92"/>
      <c r="P279" s="92"/>
      <c r="Q279" s="92"/>
    </row>
    <row r="280" spans="2:17" x14ac:dyDescent="0.35">
      <c r="B280" s="92"/>
      <c r="C280" s="130"/>
      <c r="D280" s="130"/>
      <c r="E280" s="130"/>
      <c r="F280" s="130"/>
      <c r="G280" s="124"/>
      <c r="H280" s="124"/>
      <c r="I280" s="124"/>
      <c r="J280" s="130"/>
      <c r="K280" s="92"/>
      <c r="L280" s="92"/>
      <c r="M280" s="92"/>
      <c r="N280" s="130"/>
      <c r="O280" s="92"/>
      <c r="P280" s="92"/>
      <c r="Q280" s="92"/>
    </row>
    <row r="281" spans="2:17" x14ac:dyDescent="0.35">
      <c r="B281" s="92"/>
      <c r="C281" s="130"/>
      <c r="D281" s="130"/>
      <c r="E281" s="130"/>
      <c r="F281" s="130"/>
      <c r="G281" s="124"/>
      <c r="H281" s="124"/>
      <c r="I281" s="124"/>
      <c r="J281" s="130"/>
      <c r="K281" s="92"/>
      <c r="L281" s="92"/>
      <c r="M281" s="92"/>
      <c r="N281" s="130"/>
      <c r="O281" s="92"/>
      <c r="P281" s="92"/>
      <c r="Q281" s="92"/>
    </row>
    <row r="282" spans="2:17" x14ac:dyDescent="0.35">
      <c r="B282" s="92"/>
      <c r="C282" s="130"/>
      <c r="D282" s="130"/>
      <c r="E282" s="130"/>
      <c r="F282" s="130"/>
      <c r="G282" s="124"/>
      <c r="H282" s="124"/>
      <c r="I282" s="124"/>
      <c r="J282" s="130"/>
      <c r="K282" s="92"/>
      <c r="L282" s="92"/>
      <c r="M282" s="92"/>
      <c r="N282" s="130"/>
      <c r="O282" s="92"/>
      <c r="P282" s="92"/>
      <c r="Q282" s="92"/>
    </row>
    <row r="283" spans="2:17" x14ac:dyDescent="0.35">
      <c r="B283" s="92"/>
      <c r="C283" s="130"/>
      <c r="D283" s="130"/>
      <c r="E283" s="130"/>
      <c r="F283" s="130"/>
      <c r="G283" s="124"/>
      <c r="H283" s="124"/>
      <c r="I283" s="124"/>
      <c r="J283" s="130"/>
      <c r="K283" s="92"/>
      <c r="L283" s="92"/>
      <c r="M283" s="92"/>
      <c r="N283" s="130"/>
      <c r="O283" s="92"/>
      <c r="P283" s="92"/>
      <c r="Q283" s="92"/>
    </row>
    <row r="284" spans="2:17" x14ac:dyDescent="0.35">
      <c r="B284" s="92"/>
      <c r="C284" s="130"/>
      <c r="D284" s="130"/>
      <c r="E284" s="130"/>
      <c r="F284" s="130"/>
      <c r="G284" s="124"/>
      <c r="H284" s="124"/>
      <c r="I284" s="124"/>
      <c r="J284" s="130"/>
      <c r="K284" s="92"/>
      <c r="L284" s="92"/>
      <c r="M284" s="92"/>
      <c r="N284" s="130"/>
      <c r="O284" s="92"/>
      <c r="P284" s="92"/>
      <c r="Q284" s="92"/>
    </row>
    <row r="285" spans="2:17" x14ac:dyDescent="0.35">
      <c r="B285" s="92"/>
      <c r="C285" s="130"/>
      <c r="D285" s="130"/>
      <c r="E285" s="130"/>
      <c r="F285" s="130"/>
      <c r="G285" s="124"/>
      <c r="H285" s="124"/>
      <c r="I285" s="124"/>
      <c r="J285" s="130"/>
      <c r="K285" s="92"/>
      <c r="L285" s="92"/>
      <c r="M285" s="92"/>
      <c r="N285" s="130"/>
      <c r="O285" s="92"/>
      <c r="P285" s="92"/>
      <c r="Q285" s="92"/>
    </row>
    <row r="286" spans="2:17" x14ac:dyDescent="0.35">
      <c r="B286" s="92"/>
      <c r="C286" s="130"/>
      <c r="D286" s="130"/>
      <c r="E286" s="130"/>
      <c r="F286" s="130"/>
      <c r="G286" s="124"/>
      <c r="H286" s="124"/>
      <c r="I286" s="124"/>
      <c r="J286" s="130"/>
      <c r="K286" s="92"/>
      <c r="L286" s="92"/>
      <c r="M286" s="92"/>
      <c r="N286" s="130"/>
      <c r="O286" s="92"/>
      <c r="P286" s="92"/>
      <c r="Q286" s="92"/>
    </row>
    <row r="287" spans="2:17" x14ac:dyDescent="0.35">
      <c r="B287" s="92"/>
      <c r="C287" s="130"/>
      <c r="D287" s="130"/>
      <c r="E287" s="130"/>
      <c r="F287" s="130"/>
      <c r="G287" s="124"/>
      <c r="H287" s="124"/>
      <c r="I287" s="124"/>
      <c r="J287" s="130"/>
      <c r="K287" s="92"/>
      <c r="L287" s="92"/>
      <c r="M287" s="92"/>
      <c r="N287" s="130"/>
      <c r="O287" s="92"/>
      <c r="P287" s="92"/>
      <c r="Q287" s="92"/>
    </row>
    <row r="288" spans="2:17" x14ac:dyDescent="0.35">
      <c r="B288" s="92"/>
      <c r="C288" s="130"/>
      <c r="D288" s="130"/>
      <c r="E288" s="130"/>
      <c r="F288" s="130"/>
      <c r="G288" s="124"/>
      <c r="H288" s="124"/>
      <c r="I288" s="124"/>
      <c r="J288" s="130"/>
      <c r="K288" s="92"/>
      <c r="L288" s="92"/>
      <c r="M288" s="92"/>
      <c r="N288" s="130"/>
      <c r="O288" s="92"/>
      <c r="P288" s="92"/>
      <c r="Q288" s="92"/>
    </row>
    <row r="289" spans="2:17" x14ac:dyDescent="0.35">
      <c r="B289" s="92"/>
      <c r="C289" s="130"/>
      <c r="D289" s="130"/>
      <c r="E289" s="130"/>
      <c r="F289" s="130"/>
      <c r="G289" s="124"/>
      <c r="H289" s="124"/>
      <c r="I289" s="124"/>
      <c r="J289" s="130"/>
      <c r="K289" s="92"/>
      <c r="L289" s="92"/>
      <c r="M289" s="92"/>
      <c r="N289" s="130"/>
      <c r="O289" s="92"/>
      <c r="P289" s="92"/>
      <c r="Q289" s="92"/>
    </row>
    <row r="290" spans="2:17" x14ac:dyDescent="0.35">
      <c r="B290" s="92"/>
      <c r="C290" s="130"/>
      <c r="D290" s="130"/>
      <c r="E290" s="130"/>
      <c r="F290" s="130"/>
      <c r="G290" s="124"/>
      <c r="H290" s="124"/>
      <c r="I290" s="124"/>
      <c r="J290" s="130"/>
      <c r="K290" s="92"/>
      <c r="L290" s="92"/>
      <c r="M290" s="92"/>
      <c r="N290" s="130"/>
      <c r="O290" s="92"/>
      <c r="P290" s="92"/>
      <c r="Q290" s="92"/>
    </row>
    <row r="291" spans="2:17" x14ac:dyDescent="0.35">
      <c r="B291" s="92"/>
      <c r="C291" s="130"/>
      <c r="D291" s="130"/>
      <c r="E291" s="130"/>
      <c r="F291" s="130"/>
      <c r="G291" s="124"/>
      <c r="H291" s="124"/>
      <c r="I291" s="124"/>
      <c r="J291" s="130"/>
      <c r="K291" s="92"/>
      <c r="L291" s="92"/>
      <c r="M291" s="92"/>
      <c r="N291" s="130"/>
      <c r="O291" s="92"/>
      <c r="P291" s="92"/>
      <c r="Q291" s="92"/>
    </row>
    <row r="292" spans="2:17" x14ac:dyDescent="0.35">
      <c r="B292" s="92"/>
      <c r="C292" s="130"/>
      <c r="D292" s="130"/>
      <c r="E292" s="130"/>
      <c r="F292" s="130"/>
      <c r="G292" s="124"/>
      <c r="H292" s="124"/>
      <c r="I292" s="124"/>
      <c r="J292" s="130"/>
      <c r="K292" s="92"/>
      <c r="L292" s="92"/>
      <c r="M292" s="92"/>
      <c r="N292" s="130"/>
      <c r="O292" s="92"/>
      <c r="P292" s="92"/>
      <c r="Q292" s="92"/>
    </row>
    <row r="293" spans="2:17" x14ac:dyDescent="0.35">
      <c r="B293" s="92"/>
      <c r="C293" s="130"/>
      <c r="D293" s="130"/>
      <c r="E293" s="130"/>
      <c r="F293" s="130"/>
      <c r="G293" s="124"/>
      <c r="H293" s="124"/>
      <c r="I293" s="124"/>
      <c r="J293" s="130"/>
      <c r="K293" s="92"/>
      <c r="L293" s="92"/>
      <c r="M293" s="92"/>
      <c r="N293" s="130"/>
      <c r="O293" s="92"/>
      <c r="P293" s="92"/>
      <c r="Q293" s="92"/>
    </row>
    <row r="294" spans="2:17" x14ac:dyDescent="0.35">
      <c r="B294" s="92"/>
      <c r="C294" s="130"/>
      <c r="D294" s="130"/>
      <c r="E294" s="130"/>
      <c r="F294" s="130"/>
      <c r="G294" s="124"/>
      <c r="H294" s="124"/>
      <c r="I294" s="124"/>
      <c r="J294" s="130"/>
      <c r="K294" s="92"/>
      <c r="L294" s="92"/>
      <c r="M294" s="92"/>
      <c r="N294" s="130"/>
      <c r="O294" s="92"/>
      <c r="P294" s="92"/>
      <c r="Q294" s="92"/>
    </row>
    <row r="295" spans="2:17" x14ac:dyDescent="0.35">
      <c r="B295" s="92"/>
      <c r="C295" s="130"/>
      <c r="D295" s="130"/>
      <c r="E295" s="130"/>
      <c r="F295" s="130"/>
      <c r="G295" s="124"/>
      <c r="H295" s="124"/>
      <c r="I295" s="124"/>
      <c r="J295" s="130"/>
      <c r="K295" s="92"/>
      <c r="L295" s="92"/>
      <c r="M295" s="92"/>
      <c r="N295" s="130"/>
      <c r="O295" s="92"/>
      <c r="P295" s="92"/>
      <c r="Q295" s="92"/>
    </row>
    <row r="296" spans="2:17" x14ac:dyDescent="0.35">
      <c r="B296" s="92"/>
      <c r="C296" s="130"/>
      <c r="D296" s="130"/>
      <c r="E296" s="130"/>
      <c r="F296" s="130"/>
      <c r="G296" s="124"/>
      <c r="H296" s="124"/>
      <c r="I296" s="124"/>
      <c r="J296" s="130"/>
      <c r="K296" s="92"/>
      <c r="L296" s="92"/>
      <c r="M296" s="92"/>
      <c r="N296" s="130"/>
      <c r="O296" s="92"/>
      <c r="P296" s="92"/>
      <c r="Q296" s="92"/>
    </row>
    <row r="297" spans="2:17" x14ac:dyDescent="0.35">
      <c r="B297" s="92"/>
      <c r="C297" s="130"/>
      <c r="D297" s="130"/>
      <c r="E297" s="130"/>
      <c r="F297" s="130"/>
      <c r="G297" s="124"/>
      <c r="H297" s="124"/>
      <c r="I297" s="124"/>
      <c r="J297" s="130"/>
      <c r="K297" s="92"/>
      <c r="L297" s="92"/>
      <c r="M297" s="92"/>
      <c r="N297" s="130"/>
      <c r="O297" s="92"/>
      <c r="P297" s="92"/>
      <c r="Q297" s="92"/>
    </row>
    <row r="298" spans="2:17" x14ac:dyDescent="0.35">
      <c r="B298" s="92"/>
      <c r="C298" s="130"/>
      <c r="D298" s="130"/>
      <c r="E298" s="130"/>
      <c r="F298" s="130"/>
      <c r="G298" s="124"/>
      <c r="H298" s="124"/>
      <c r="I298" s="124"/>
      <c r="J298" s="130"/>
      <c r="K298" s="92"/>
      <c r="L298" s="92"/>
      <c r="M298" s="92"/>
      <c r="N298" s="130"/>
      <c r="O298" s="92"/>
      <c r="P298" s="92"/>
      <c r="Q298" s="92"/>
    </row>
    <row r="299" spans="2:17" x14ac:dyDescent="0.35">
      <c r="B299" s="92"/>
      <c r="C299" s="130"/>
      <c r="D299" s="130"/>
      <c r="E299" s="130"/>
      <c r="F299" s="130"/>
      <c r="G299" s="124"/>
      <c r="H299" s="124"/>
      <c r="I299" s="124"/>
      <c r="J299" s="130"/>
      <c r="K299" s="92"/>
      <c r="L299" s="92"/>
      <c r="M299" s="92"/>
      <c r="N299" s="130"/>
      <c r="O299" s="92"/>
      <c r="P299" s="92"/>
      <c r="Q299" s="92"/>
    </row>
    <row r="300" spans="2:17" x14ac:dyDescent="0.35">
      <c r="B300" s="92"/>
      <c r="C300" s="130"/>
      <c r="D300" s="130"/>
      <c r="E300" s="130"/>
      <c r="F300" s="130"/>
      <c r="G300" s="124"/>
      <c r="H300" s="124"/>
      <c r="I300" s="124"/>
      <c r="J300" s="130"/>
      <c r="K300" s="92"/>
      <c r="L300" s="92"/>
      <c r="M300" s="92"/>
      <c r="N300" s="130"/>
      <c r="O300" s="92"/>
      <c r="P300" s="92"/>
      <c r="Q300" s="92"/>
    </row>
    <row r="301" spans="2:17" x14ac:dyDescent="0.35">
      <c r="B301" s="92"/>
      <c r="C301" s="130"/>
      <c r="D301" s="130"/>
      <c r="E301" s="130"/>
      <c r="F301" s="130"/>
      <c r="G301" s="124"/>
      <c r="H301" s="124"/>
      <c r="I301" s="124"/>
      <c r="J301" s="130"/>
      <c r="K301" s="92"/>
      <c r="L301" s="92"/>
      <c r="M301" s="92"/>
      <c r="N301" s="130"/>
      <c r="O301" s="92"/>
      <c r="P301" s="92"/>
      <c r="Q301" s="92"/>
    </row>
    <row r="302" spans="2:17" x14ac:dyDescent="0.35">
      <c r="B302" s="92"/>
      <c r="C302" s="130"/>
      <c r="D302" s="130"/>
      <c r="E302" s="130"/>
      <c r="F302" s="130"/>
      <c r="G302" s="124"/>
      <c r="H302" s="124"/>
      <c r="I302" s="124"/>
      <c r="J302" s="130"/>
      <c r="K302" s="92"/>
      <c r="L302" s="92"/>
      <c r="M302" s="92"/>
      <c r="N302" s="130"/>
      <c r="O302" s="92"/>
      <c r="P302" s="92"/>
      <c r="Q302" s="92"/>
    </row>
    <row r="303" spans="2:17" x14ac:dyDescent="0.35">
      <c r="B303" s="92"/>
      <c r="C303" s="130"/>
      <c r="D303" s="130"/>
      <c r="E303" s="130"/>
      <c r="F303" s="130"/>
      <c r="G303" s="124"/>
      <c r="H303" s="124"/>
      <c r="I303" s="124"/>
      <c r="J303" s="130"/>
      <c r="K303" s="92"/>
      <c r="L303" s="92"/>
      <c r="M303" s="92"/>
      <c r="N303" s="130"/>
      <c r="O303" s="92"/>
      <c r="P303" s="92"/>
      <c r="Q303" s="92"/>
    </row>
    <row r="304" spans="2:17" x14ac:dyDescent="0.35">
      <c r="B304" s="92"/>
      <c r="C304" s="130"/>
      <c r="D304" s="130"/>
      <c r="E304" s="130"/>
      <c r="F304" s="130"/>
      <c r="G304" s="124"/>
      <c r="H304" s="124"/>
      <c r="I304" s="124"/>
      <c r="J304" s="130"/>
      <c r="K304" s="92"/>
      <c r="L304" s="92"/>
      <c r="M304" s="92"/>
      <c r="N304" s="130"/>
      <c r="O304" s="92"/>
      <c r="P304" s="92"/>
      <c r="Q304" s="92"/>
    </row>
    <row r="305" spans="2:17" x14ac:dyDescent="0.35">
      <c r="B305" s="92"/>
      <c r="C305" s="130"/>
      <c r="D305" s="130"/>
      <c r="E305" s="130"/>
      <c r="F305" s="130"/>
      <c r="G305" s="124"/>
      <c r="H305" s="124"/>
      <c r="I305" s="124"/>
      <c r="J305" s="130"/>
      <c r="K305" s="92"/>
      <c r="L305" s="92"/>
      <c r="M305" s="92"/>
      <c r="N305" s="130"/>
      <c r="O305" s="92"/>
      <c r="P305" s="92"/>
      <c r="Q305" s="92"/>
    </row>
    <row r="306" spans="2:17" x14ac:dyDescent="0.35">
      <c r="B306" s="92"/>
      <c r="C306" s="130"/>
      <c r="D306" s="130"/>
      <c r="E306" s="130"/>
      <c r="F306" s="130"/>
      <c r="G306" s="124"/>
      <c r="H306" s="124"/>
      <c r="I306" s="124"/>
      <c r="J306" s="130"/>
      <c r="K306" s="92"/>
      <c r="L306" s="92"/>
      <c r="M306" s="92"/>
      <c r="N306" s="130"/>
      <c r="O306" s="92"/>
      <c r="P306" s="92"/>
      <c r="Q306" s="92"/>
    </row>
    <row r="307" spans="2:17" x14ac:dyDescent="0.35">
      <c r="B307" s="92"/>
      <c r="C307" s="130"/>
      <c r="D307" s="130"/>
      <c r="E307" s="130"/>
      <c r="F307" s="130"/>
      <c r="G307" s="124"/>
      <c r="H307" s="124"/>
      <c r="I307" s="124"/>
      <c r="J307" s="130"/>
      <c r="K307" s="92"/>
      <c r="L307" s="92"/>
      <c r="M307" s="92"/>
      <c r="N307" s="130"/>
      <c r="O307" s="92"/>
      <c r="P307" s="92"/>
      <c r="Q307" s="92"/>
    </row>
    <row r="308" spans="2:17" x14ac:dyDescent="0.35">
      <c r="B308" s="92"/>
      <c r="C308" s="130"/>
      <c r="D308" s="130"/>
      <c r="E308" s="130"/>
      <c r="F308" s="130"/>
      <c r="G308" s="124"/>
      <c r="H308" s="124"/>
      <c r="I308" s="124"/>
      <c r="J308" s="130"/>
      <c r="K308" s="92"/>
      <c r="L308" s="92"/>
      <c r="M308" s="92"/>
      <c r="N308" s="130"/>
      <c r="O308" s="92"/>
      <c r="P308" s="92"/>
      <c r="Q308" s="92"/>
    </row>
    <row r="309" spans="2:17" x14ac:dyDescent="0.35">
      <c r="B309" s="92"/>
      <c r="C309" s="130"/>
      <c r="D309" s="130"/>
      <c r="E309" s="130"/>
      <c r="F309" s="130"/>
      <c r="G309" s="124"/>
      <c r="H309" s="124"/>
      <c r="I309" s="124"/>
      <c r="J309" s="130"/>
      <c r="K309" s="92"/>
      <c r="L309" s="92"/>
      <c r="M309" s="92"/>
      <c r="N309" s="130"/>
      <c r="O309" s="92"/>
      <c r="P309" s="92"/>
      <c r="Q309" s="92"/>
    </row>
    <row r="310" spans="2:17" x14ac:dyDescent="0.35">
      <c r="B310" s="92"/>
      <c r="C310" s="130"/>
      <c r="D310" s="130"/>
      <c r="E310" s="130"/>
      <c r="F310" s="130"/>
      <c r="G310" s="124"/>
      <c r="H310" s="124"/>
      <c r="I310" s="124"/>
      <c r="J310" s="130"/>
      <c r="K310" s="92"/>
      <c r="L310" s="92"/>
      <c r="M310" s="92"/>
      <c r="N310" s="130"/>
      <c r="O310" s="92"/>
      <c r="P310" s="92"/>
      <c r="Q310" s="92"/>
    </row>
    <row r="311" spans="2:17" x14ac:dyDescent="0.35">
      <c r="B311" s="92"/>
      <c r="C311" s="130"/>
      <c r="D311" s="130"/>
      <c r="E311" s="130"/>
      <c r="F311" s="130"/>
      <c r="G311" s="124"/>
      <c r="H311" s="124"/>
      <c r="I311" s="124"/>
      <c r="J311" s="130"/>
      <c r="K311" s="92"/>
      <c r="L311" s="92"/>
      <c r="M311" s="92"/>
      <c r="N311" s="130"/>
      <c r="O311" s="92"/>
      <c r="P311" s="92"/>
      <c r="Q311" s="92"/>
    </row>
    <row r="312" spans="2:17" x14ac:dyDescent="0.35">
      <c r="B312" s="92"/>
      <c r="C312" s="130"/>
      <c r="D312" s="130"/>
      <c r="E312" s="130"/>
      <c r="F312" s="130"/>
      <c r="G312" s="124"/>
      <c r="H312" s="124"/>
      <c r="I312" s="124"/>
      <c r="J312" s="130"/>
      <c r="K312" s="92"/>
      <c r="L312" s="92"/>
      <c r="M312" s="92"/>
      <c r="N312" s="130"/>
      <c r="O312" s="92"/>
      <c r="P312" s="92"/>
      <c r="Q312" s="92"/>
    </row>
    <row r="313" spans="2:17" x14ac:dyDescent="0.35">
      <c r="B313" s="92"/>
      <c r="C313" s="130"/>
      <c r="D313" s="130"/>
      <c r="E313" s="130"/>
      <c r="F313" s="130"/>
      <c r="G313" s="124"/>
      <c r="H313" s="124"/>
      <c r="I313" s="124"/>
      <c r="J313" s="130"/>
      <c r="K313" s="92"/>
      <c r="L313" s="92"/>
      <c r="M313" s="92"/>
      <c r="N313" s="130"/>
      <c r="O313" s="92"/>
      <c r="P313" s="92"/>
      <c r="Q313" s="92"/>
    </row>
    <row r="314" spans="2:17" x14ac:dyDescent="0.35">
      <c r="B314" s="92"/>
      <c r="C314" s="130"/>
      <c r="D314" s="130"/>
      <c r="E314" s="130"/>
      <c r="F314" s="130"/>
      <c r="G314" s="124"/>
      <c r="H314" s="124"/>
      <c r="I314" s="124"/>
      <c r="J314" s="130"/>
      <c r="K314" s="92"/>
      <c r="L314" s="92"/>
      <c r="M314" s="92"/>
      <c r="N314" s="130"/>
      <c r="O314" s="92"/>
      <c r="P314" s="92"/>
      <c r="Q314" s="92"/>
    </row>
    <row r="315" spans="2:17" x14ac:dyDescent="0.35">
      <c r="B315" s="92"/>
      <c r="C315" s="130"/>
      <c r="D315" s="130"/>
      <c r="E315" s="130"/>
      <c r="F315" s="130"/>
      <c r="G315" s="124"/>
      <c r="H315" s="124"/>
      <c r="I315" s="124"/>
      <c r="J315" s="130"/>
      <c r="K315" s="92"/>
      <c r="L315" s="92"/>
      <c r="M315" s="92"/>
      <c r="N315" s="130"/>
      <c r="O315" s="92"/>
      <c r="P315" s="92"/>
      <c r="Q315" s="92"/>
    </row>
    <row r="316" spans="2:17" x14ac:dyDescent="0.35">
      <c r="B316" s="92"/>
      <c r="C316" s="130"/>
      <c r="D316" s="130"/>
      <c r="E316" s="130"/>
      <c r="F316" s="130"/>
      <c r="G316" s="124"/>
      <c r="H316" s="124"/>
      <c r="I316" s="124"/>
      <c r="J316" s="130"/>
      <c r="K316" s="92"/>
      <c r="L316" s="92"/>
      <c r="M316" s="92"/>
      <c r="N316" s="130"/>
      <c r="O316" s="92"/>
      <c r="P316" s="92"/>
      <c r="Q316" s="92"/>
    </row>
    <row r="317" spans="2:17" x14ac:dyDescent="0.35">
      <c r="B317" s="92"/>
      <c r="C317" s="130"/>
      <c r="D317" s="130"/>
      <c r="E317" s="130"/>
      <c r="F317" s="130"/>
      <c r="G317" s="124"/>
      <c r="H317" s="124"/>
      <c r="I317" s="124"/>
      <c r="J317" s="130"/>
      <c r="K317" s="92"/>
      <c r="L317" s="92"/>
      <c r="M317" s="92"/>
      <c r="N317" s="130"/>
      <c r="O317" s="92"/>
      <c r="P317" s="92"/>
      <c r="Q317" s="92"/>
    </row>
    <row r="318" spans="2:17" x14ac:dyDescent="0.35">
      <c r="B318" s="92"/>
      <c r="C318" s="130"/>
      <c r="D318" s="130"/>
      <c r="E318" s="130"/>
      <c r="F318" s="130"/>
      <c r="G318" s="124"/>
      <c r="H318" s="124"/>
      <c r="I318" s="124"/>
      <c r="J318" s="130"/>
      <c r="K318" s="92"/>
      <c r="L318" s="92"/>
      <c r="M318" s="92"/>
      <c r="N318" s="130"/>
      <c r="O318" s="92"/>
      <c r="P318" s="92"/>
      <c r="Q318" s="92"/>
    </row>
    <row r="319" spans="2:17" x14ac:dyDescent="0.35">
      <c r="B319" s="92"/>
      <c r="C319" s="130"/>
      <c r="D319" s="130"/>
      <c r="E319" s="130"/>
      <c r="F319" s="130"/>
      <c r="G319" s="124"/>
      <c r="H319" s="124"/>
      <c r="I319" s="124"/>
      <c r="J319" s="130"/>
      <c r="K319" s="92"/>
      <c r="L319" s="92"/>
      <c r="M319" s="92"/>
      <c r="N319" s="130"/>
      <c r="O319" s="92"/>
      <c r="P319" s="92"/>
      <c r="Q319" s="92"/>
    </row>
    <row r="320" spans="2:17" x14ac:dyDescent="0.35">
      <c r="B320" s="92"/>
      <c r="C320" s="130"/>
      <c r="D320" s="130"/>
      <c r="E320" s="130"/>
      <c r="F320" s="130"/>
      <c r="G320" s="124"/>
      <c r="H320" s="124"/>
      <c r="I320" s="124"/>
      <c r="J320" s="130"/>
      <c r="K320" s="92"/>
      <c r="L320" s="92"/>
      <c r="M320" s="92"/>
      <c r="N320" s="130"/>
      <c r="O320" s="92"/>
      <c r="P320" s="92"/>
      <c r="Q320" s="92"/>
    </row>
    <row r="321" spans="2:17" x14ac:dyDescent="0.35">
      <c r="B321" s="92"/>
      <c r="C321" s="130"/>
      <c r="D321" s="130"/>
      <c r="E321" s="130"/>
      <c r="F321" s="130"/>
      <c r="G321" s="124"/>
      <c r="H321" s="124"/>
      <c r="I321" s="124"/>
      <c r="J321" s="130"/>
      <c r="K321" s="92"/>
      <c r="L321" s="92"/>
      <c r="M321" s="92"/>
      <c r="N321" s="130"/>
      <c r="O321" s="92"/>
      <c r="P321" s="92"/>
      <c r="Q321" s="92"/>
    </row>
    <row r="322" spans="2:17" x14ac:dyDescent="0.35">
      <c r="B322" s="92"/>
      <c r="C322" s="130"/>
      <c r="D322" s="130"/>
      <c r="E322" s="130"/>
      <c r="F322" s="130"/>
      <c r="G322" s="124"/>
      <c r="H322" s="124"/>
      <c r="I322" s="124"/>
      <c r="J322" s="130"/>
      <c r="K322" s="92"/>
      <c r="L322" s="92"/>
      <c r="M322" s="92"/>
      <c r="N322" s="130"/>
      <c r="O322" s="92"/>
      <c r="P322" s="92"/>
      <c r="Q322" s="92"/>
    </row>
    <row r="323" spans="2:17" x14ac:dyDescent="0.35">
      <c r="B323" s="92"/>
      <c r="C323" s="130"/>
      <c r="D323" s="130"/>
      <c r="E323" s="130"/>
      <c r="F323" s="130"/>
      <c r="G323" s="124"/>
      <c r="H323" s="124"/>
      <c r="I323" s="124"/>
      <c r="J323" s="130"/>
      <c r="K323" s="92"/>
      <c r="L323" s="92"/>
      <c r="M323" s="92"/>
      <c r="N323" s="130"/>
      <c r="O323" s="92"/>
      <c r="P323" s="92"/>
      <c r="Q323" s="92"/>
    </row>
    <row r="324" spans="2:17" x14ac:dyDescent="0.35">
      <c r="B324" s="92"/>
      <c r="C324" s="130"/>
      <c r="D324" s="130"/>
      <c r="E324" s="130"/>
      <c r="F324" s="130"/>
      <c r="G324" s="124"/>
      <c r="H324" s="124"/>
      <c r="I324" s="124"/>
      <c r="J324" s="130"/>
      <c r="K324" s="92"/>
      <c r="L324" s="92"/>
      <c r="M324" s="92"/>
      <c r="N324" s="130"/>
      <c r="O324" s="92"/>
      <c r="P324" s="92"/>
      <c r="Q324" s="92"/>
    </row>
    <row r="325" spans="2:17" x14ac:dyDescent="0.35">
      <c r="B325" s="92"/>
      <c r="C325" s="130"/>
      <c r="D325" s="130"/>
      <c r="E325" s="130"/>
      <c r="F325" s="130"/>
      <c r="G325" s="124"/>
      <c r="H325" s="124"/>
      <c r="I325" s="124"/>
      <c r="J325" s="130"/>
      <c r="K325" s="92"/>
      <c r="L325" s="92"/>
      <c r="M325" s="92"/>
      <c r="N325" s="130"/>
      <c r="O325" s="92"/>
      <c r="P325" s="92"/>
      <c r="Q325" s="92"/>
    </row>
    <row r="326" spans="2:17" x14ac:dyDescent="0.35">
      <c r="B326" s="92"/>
      <c r="C326" s="130"/>
      <c r="D326" s="130"/>
      <c r="E326" s="130"/>
      <c r="F326" s="130"/>
      <c r="G326" s="124"/>
      <c r="H326" s="124"/>
      <c r="I326" s="124"/>
      <c r="J326" s="130"/>
      <c r="K326" s="92"/>
      <c r="L326" s="92"/>
      <c r="M326" s="92"/>
      <c r="N326" s="130"/>
      <c r="O326" s="92"/>
      <c r="P326" s="92"/>
      <c r="Q326" s="92"/>
    </row>
    <row r="327" spans="2:17" x14ac:dyDescent="0.35">
      <c r="B327" s="92"/>
      <c r="C327" s="130"/>
      <c r="D327" s="130"/>
      <c r="E327" s="130"/>
      <c r="F327" s="130"/>
      <c r="G327" s="124"/>
      <c r="H327" s="124"/>
      <c r="I327" s="124"/>
      <c r="J327" s="130"/>
      <c r="K327" s="92"/>
      <c r="L327" s="92"/>
      <c r="M327" s="92"/>
      <c r="N327" s="130"/>
      <c r="O327" s="92"/>
      <c r="P327" s="92"/>
      <c r="Q327" s="92"/>
    </row>
    <row r="328" spans="2:17" x14ac:dyDescent="0.35">
      <c r="B328" s="92"/>
      <c r="C328" s="130"/>
      <c r="D328" s="130"/>
      <c r="E328" s="130"/>
      <c r="F328" s="130"/>
      <c r="G328" s="124"/>
      <c r="H328" s="124"/>
      <c r="I328" s="124"/>
      <c r="J328" s="130"/>
      <c r="K328" s="92"/>
      <c r="L328" s="92"/>
      <c r="M328" s="92"/>
      <c r="N328" s="130"/>
      <c r="O328" s="92"/>
      <c r="P328" s="92"/>
      <c r="Q328" s="92"/>
    </row>
    <row r="329" spans="2:17" x14ac:dyDescent="0.35">
      <c r="B329" s="92"/>
      <c r="C329" s="130"/>
      <c r="D329" s="130"/>
      <c r="E329" s="130"/>
      <c r="F329" s="130"/>
      <c r="G329" s="124"/>
      <c r="H329" s="124"/>
      <c r="I329" s="124"/>
      <c r="J329" s="130"/>
      <c r="K329" s="92"/>
      <c r="L329" s="92"/>
      <c r="M329" s="92"/>
      <c r="N329" s="130"/>
      <c r="O329" s="92"/>
      <c r="P329" s="92"/>
      <c r="Q329" s="92"/>
    </row>
    <row r="330" spans="2:17" x14ac:dyDescent="0.35">
      <c r="B330" s="92"/>
      <c r="C330" s="130"/>
      <c r="D330" s="130"/>
      <c r="E330" s="130"/>
      <c r="F330" s="130"/>
      <c r="G330" s="124"/>
      <c r="H330" s="124"/>
      <c r="I330" s="124"/>
      <c r="J330" s="130"/>
      <c r="K330" s="92"/>
      <c r="L330" s="92"/>
      <c r="M330" s="92"/>
      <c r="N330" s="130"/>
      <c r="O330" s="92"/>
      <c r="P330" s="92"/>
      <c r="Q330" s="92"/>
    </row>
    <row r="331" spans="2:17" x14ac:dyDescent="0.35">
      <c r="B331" s="92"/>
      <c r="C331" s="130"/>
      <c r="D331" s="130"/>
      <c r="E331" s="130"/>
      <c r="F331" s="130"/>
      <c r="G331" s="124"/>
      <c r="H331" s="124"/>
      <c r="I331" s="124"/>
      <c r="J331" s="130"/>
      <c r="K331" s="92"/>
      <c r="L331" s="92"/>
      <c r="M331" s="92"/>
      <c r="N331" s="130"/>
      <c r="O331" s="92"/>
      <c r="P331" s="92"/>
      <c r="Q331" s="92"/>
    </row>
    <row r="332" spans="2:17" x14ac:dyDescent="0.35">
      <c r="B332" s="92"/>
      <c r="C332" s="130"/>
      <c r="D332" s="130"/>
      <c r="E332" s="130"/>
      <c r="F332" s="130"/>
      <c r="G332" s="124"/>
      <c r="H332" s="124"/>
      <c r="I332" s="124"/>
      <c r="J332" s="130"/>
      <c r="K332" s="92"/>
      <c r="L332" s="92"/>
      <c r="M332" s="92"/>
      <c r="N332" s="130"/>
      <c r="O332" s="92"/>
      <c r="P332" s="92"/>
      <c r="Q332" s="92"/>
    </row>
    <row r="333" spans="2:17" x14ac:dyDescent="0.35">
      <c r="B333" s="92"/>
      <c r="C333" s="130"/>
      <c r="D333" s="130"/>
      <c r="E333" s="130"/>
      <c r="F333" s="130"/>
      <c r="G333" s="124"/>
      <c r="H333" s="124"/>
      <c r="I333" s="124"/>
      <c r="J333" s="130"/>
      <c r="K333" s="92"/>
      <c r="L333" s="92"/>
      <c r="M333" s="92"/>
      <c r="N333" s="130"/>
      <c r="O333" s="92"/>
      <c r="P333" s="92"/>
      <c r="Q333" s="92"/>
    </row>
    <row r="334" spans="2:17" x14ac:dyDescent="0.35">
      <c r="B334" s="92"/>
      <c r="C334" s="130"/>
      <c r="D334" s="130"/>
      <c r="E334" s="130"/>
      <c r="F334" s="130"/>
      <c r="G334" s="124"/>
      <c r="H334" s="124"/>
      <c r="I334" s="124"/>
      <c r="J334" s="130"/>
      <c r="K334" s="92"/>
      <c r="L334" s="92"/>
      <c r="M334" s="92"/>
      <c r="N334" s="130"/>
      <c r="O334" s="92"/>
      <c r="P334" s="92"/>
      <c r="Q334" s="92"/>
    </row>
    <row r="335" spans="2:17" x14ac:dyDescent="0.35">
      <c r="B335" s="92"/>
      <c r="C335" s="130"/>
      <c r="D335" s="130"/>
      <c r="E335" s="130"/>
      <c r="F335" s="130"/>
      <c r="G335" s="124"/>
      <c r="H335" s="124"/>
      <c r="I335" s="124"/>
      <c r="J335" s="130"/>
      <c r="K335" s="92"/>
      <c r="L335" s="92"/>
      <c r="M335" s="92"/>
      <c r="N335" s="130"/>
      <c r="O335" s="92"/>
      <c r="P335" s="92"/>
      <c r="Q335" s="92"/>
    </row>
    <row r="336" spans="2:17" x14ac:dyDescent="0.35">
      <c r="B336" s="92"/>
      <c r="C336" s="130"/>
      <c r="D336" s="130"/>
      <c r="E336" s="130"/>
      <c r="F336" s="130"/>
      <c r="G336" s="124"/>
      <c r="H336" s="124"/>
      <c r="I336" s="124"/>
      <c r="J336" s="130"/>
      <c r="K336" s="92"/>
      <c r="L336" s="92"/>
      <c r="M336" s="92"/>
      <c r="N336" s="130"/>
      <c r="O336" s="92"/>
      <c r="P336" s="92"/>
      <c r="Q336" s="92"/>
    </row>
    <row r="337" spans="2:17" x14ac:dyDescent="0.35">
      <c r="B337" s="92"/>
      <c r="C337" s="130"/>
      <c r="D337" s="130"/>
      <c r="E337" s="130"/>
      <c r="F337" s="130"/>
      <c r="G337" s="124"/>
      <c r="H337" s="124"/>
      <c r="I337" s="124"/>
      <c r="J337" s="130"/>
      <c r="K337" s="92"/>
      <c r="L337" s="92"/>
      <c r="M337" s="92"/>
      <c r="N337" s="130"/>
      <c r="O337" s="92"/>
      <c r="P337" s="92"/>
      <c r="Q337" s="92"/>
    </row>
    <row r="338" spans="2:17" x14ac:dyDescent="0.35">
      <c r="B338" s="92"/>
      <c r="C338" s="130"/>
      <c r="D338" s="130"/>
      <c r="E338" s="130"/>
      <c r="F338" s="130"/>
      <c r="G338" s="124"/>
      <c r="H338" s="124"/>
      <c r="I338" s="124"/>
      <c r="J338" s="130"/>
      <c r="K338" s="92"/>
      <c r="L338" s="92"/>
      <c r="M338" s="92"/>
      <c r="N338" s="130"/>
      <c r="O338" s="92"/>
      <c r="P338" s="92"/>
      <c r="Q338" s="92"/>
    </row>
    <row r="339" spans="2:17" x14ac:dyDescent="0.35">
      <c r="B339" s="92"/>
      <c r="C339" s="130"/>
      <c r="D339" s="130"/>
      <c r="E339" s="130"/>
      <c r="F339" s="130"/>
      <c r="G339" s="124"/>
      <c r="H339" s="124"/>
      <c r="I339" s="124"/>
      <c r="J339" s="130"/>
      <c r="K339" s="92"/>
      <c r="L339" s="92"/>
      <c r="M339" s="92"/>
      <c r="N339" s="130"/>
      <c r="O339" s="92"/>
      <c r="P339" s="92"/>
      <c r="Q339" s="92"/>
    </row>
    <row r="340" spans="2:17" x14ac:dyDescent="0.35">
      <c r="B340" s="92"/>
      <c r="C340" s="130"/>
      <c r="D340" s="130"/>
      <c r="E340" s="130"/>
      <c r="F340" s="130"/>
      <c r="G340" s="124"/>
      <c r="H340" s="124"/>
      <c r="I340" s="124"/>
      <c r="J340" s="130"/>
      <c r="K340" s="92"/>
      <c r="L340" s="92"/>
      <c r="M340" s="92"/>
      <c r="N340" s="130"/>
      <c r="O340" s="92"/>
      <c r="P340" s="92"/>
      <c r="Q340" s="92"/>
    </row>
    <row r="341" spans="2:17" x14ac:dyDescent="0.35">
      <c r="B341" s="92"/>
      <c r="C341" s="130"/>
      <c r="D341" s="130"/>
      <c r="E341" s="130"/>
      <c r="F341" s="130"/>
      <c r="G341" s="124"/>
      <c r="H341" s="124"/>
      <c r="I341" s="124"/>
      <c r="J341" s="130"/>
      <c r="K341" s="92"/>
      <c r="L341" s="92"/>
      <c r="M341" s="92"/>
      <c r="N341" s="130"/>
      <c r="O341" s="92"/>
      <c r="P341" s="92"/>
      <c r="Q341" s="92"/>
    </row>
    <row r="342" spans="2:17" x14ac:dyDescent="0.35">
      <c r="B342" s="92"/>
      <c r="C342" s="130"/>
      <c r="D342" s="130"/>
      <c r="E342" s="130"/>
      <c r="F342" s="130"/>
      <c r="G342" s="124"/>
      <c r="H342" s="124"/>
      <c r="I342" s="124"/>
      <c r="J342" s="130"/>
      <c r="K342" s="92"/>
      <c r="L342" s="92"/>
      <c r="M342" s="92"/>
      <c r="N342" s="130"/>
      <c r="O342" s="92"/>
      <c r="P342" s="92"/>
      <c r="Q342" s="92"/>
    </row>
    <row r="343" spans="2:17" x14ac:dyDescent="0.35">
      <c r="B343" s="92"/>
      <c r="C343" s="130"/>
      <c r="D343" s="130"/>
      <c r="E343" s="130"/>
      <c r="F343" s="130"/>
      <c r="G343" s="124"/>
      <c r="H343" s="124"/>
      <c r="I343" s="124"/>
      <c r="J343" s="130"/>
      <c r="K343" s="92"/>
      <c r="L343" s="92"/>
      <c r="M343" s="92"/>
      <c r="N343" s="130"/>
      <c r="O343" s="92"/>
      <c r="P343" s="92"/>
      <c r="Q343" s="92"/>
    </row>
    <row r="344" spans="2:17" x14ac:dyDescent="0.35">
      <c r="B344" s="92"/>
      <c r="C344" s="130"/>
      <c r="D344" s="130"/>
      <c r="E344" s="130"/>
      <c r="F344" s="130"/>
      <c r="G344" s="124"/>
      <c r="H344" s="124"/>
      <c r="I344" s="124"/>
      <c r="J344" s="130"/>
      <c r="K344" s="92"/>
      <c r="L344" s="92"/>
      <c r="M344" s="92"/>
      <c r="N344" s="130"/>
      <c r="O344" s="92"/>
      <c r="P344" s="92"/>
      <c r="Q344" s="92"/>
    </row>
    <row r="345" spans="2:17" x14ac:dyDescent="0.35">
      <c r="B345" s="92"/>
      <c r="C345" s="130"/>
      <c r="D345" s="130"/>
      <c r="E345" s="130"/>
      <c r="F345" s="130"/>
      <c r="G345" s="124"/>
      <c r="H345" s="124"/>
      <c r="I345" s="124"/>
      <c r="J345" s="130"/>
      <c r="K345" s="92"/>
      <c r="L345" s="92"/>
      <c r="M345" s="92"/>
      <c r="N345" s="130"/>
      <c r="O345" s="92"/>
      <c r="P345" s="92"/>
      <c r="Q345" s="92"/>
    </row>
    <row r="346" spans="2:17" x14ac:dyDescent="0.35">
      <c r="B346" s="92"/>
      <c r="C346" s="130"/>
      <c r="D346" s="130"/>
      <c r="E346" s="130"/>
      <c r="F346" s="130"/>
      <c r="G346" s="124"/>
      <c r="H346" s="124"/>
      <c r="I346" s="124"/>
      <c r="J346" s="130"/>
      <c r="K346" s="92"/>
      <c r="L346" s="92"/>
      <c r="M346" s="92"/>
      <c r="N346" s="130"/>
      <c r="O346" s="92"/>
      <c r="P346" s="92"/>
      <c r="Q346" s="92"/>
    </row>
    <row r="347" spans="2:17" x14ac:dyDescent="0.35">
      <c r="B347" s="92"/>
      <c r="C347" s="130"/>
      <c r="D347" s="130"/>
      <c r="E347" s="130"/>
      <c r="F347" s="130"/>
      <c r="G347" s="124"/>
      <c r="H347" s="124"/>
      <c r="I347" s="124"/>
      <c r="J347" s="130"/>
      <c r="K347" s="92"/>
      <c r="L347" s="92"/>
      <c r="M347" s="92"/>
      <c r="N347" s="130"/>
      <c r="O347" s="92"/>
      <c r="P347" s="92"/>
      <c r="Q347" s="92"/>
    </row>
    <row r="348" spans="2:17" x14ac:dyDescent="0.35">
      <c r="B348" s="92"/>
      <c r="C348" s="130"/>
      <c r="D348" s="130"/>
      <c r="E348" s="130"/>
      <c r="F348" s="130"/>
      <c r="G348" s="124"/>
      <c r="H348" s="124"/>
      <c r="I348" s="124"/>
      <c r="J348" s="130"/>
      <c r="K348" s="92"/>
      <c r="L348" s="92"/>
      <c r="M348" s="92"/>
      <c r="N348" s="130"/>
      <c r="O348" s="92"/>
      <c r="P348" s="92"/>
      <c r="Q348" s="92"/>
    </row>
    <row r="349" spans="2:17" x14ac:dyDescent="0.35">
      <c r="B349" s="92"/>
      <c r="C349" s="130"/>
      <c r="D349" s="130"/>
      <c r="E349" s="130"/>
      <c r="F349" s="130"/>
      <c r="G349" s="124"/>
      <c r="H349" s="124"/>
      <c r="I349" s="124"/>
      <c r="J349" s="130"/>
      <c r="K349" s="92"/>
      <c r="L349" s="92"/>
      <c r="M349" s="92"/>
      <c r="N349" s="130"/>
      <c r="O349" s="92"/>
      <c r="P349" s="92"/>
      <c r="Q349" s="92"/>
    </row>
    <row r="350" spans="2:17" x14ac:dyDescent="0.35">
      <c r="B350" s="92"/>
      <c r="C350" s="130"/>
      <c r="D350" s="130"/>
      <c r="E350" s="130"/>
      <c r="F350" s="130"/>
      <c r="G350" s="124"/>
      <c r="H350" s="124"/>
      <c r="I350" s="124"/>
      <c r="J350" s="130"/>
      <c r="K350" s="92"/>
      <c r="L350" s="92"/>
      <c r="M350" s="92"/>
      <c r="N350" s="130"/>
      <c r="O350" s="92"/>
      <c r="P350" s="92"/>
      <c r="Q350" s="92"/>
    </row>
    <row r="351" spans="2:17" x14ac:dyDescent="0.35">
      <c r="B351" s="92"/>
      <c r="C351" s="130"/>
      <c r="D351" s="130"/>
      <c r="E351" s="130"/>
      <c r="F351" s="130"/>
      <c r="G351" s="124"/>
      <c r="H351" s="124"/>
      <c r="I351" s="124"/>
      <c r="J351" s="130"/>
      <c r="K351" s="92"/>
      <c r="L351" s="92"/>
      <c r="M351" s="92"/>
      <c r="N351" s="130"/>
      <c r="O351" s="92"/>
      <c r="P351" s="92"/>
      <c r="Q351" s="92"/>
    </row>
    <row r="352" spans="2:17" x14ac:dyDescent="0.35">
      <c r="B352" s="92"/>
      <c r="C352" s="130"/>
      <c r="D352" s="130"/>
      <c r="E352" s="130"/>
      <c r="F352" s="130"/>
      <c r="G352" s="124"/>
      <c r="H352" s="124"/>
      <c r="I352" s="124"/>
      <c r="J352" s="130"/>
      <c r="K352" s="92"/>
      <c r="L352" s="92"/>
      <c r="M352" s="92"/>
      <c r="N352" s="130"/>
      <c r="O352" s="92"/>
      <c r="P352" s="92"/>
      <c r="Q352" s="92"/>
    </row>
    <row r="353" spans="2:17" x14ac:dyDescent="0.35">
      <c r="B353" s="92"/>
      <c r="C353" s="130"/>
      <c r="D353" s="130"/>
      <c r="E353" s="130"/>
      <c r="F353" s="130"/>
      <c r="G353" s="124"/>
      <c r="H353" s="124"/>
      <c r="I353" s="124"/>
      <c r="J353" s="130"/>
      <c r="K353" s="92"/>
      <c r="L353" s="92"/>
      <c r="M353" s="92"/>
      <c r="N353" s="130"/>
      <c r="O353" s="92"/>
      <c r="P353" s="92"/>
      <c r="Q353" s="92"/>
    </row>
    <row r="354" spans="2:17" x14ac:dyDescent="0.35">
      <c r="B354" s="92"/>
      <c r="C354" s="130"/>
      <c r="D354" s="130"/>
      <c r="E354" s="130"/>
      <c r="F354" s="130"/>
      <c r="G354" s="124"/>
      <c r="H354" s="124"/>
      <c r="I354" s="124"/>
      <c r="J354" s="130"/>
      <c r="K354" s="92"/>
      <c r="L354" s="92"/>
      <c r="M354" s="92"/>
      <c r="N354" s="130"/>
      <c r="O354" s="92"/>
      <c r="P354" s="92"/>
      <c r="Q354" s="92"/>
    </row>
    <row r="355" spans="2:17" x14ac:dyDescent="0.35">
      <c r="B355" s="92"/>
      <c r="C355" s="130"/>
      <c r="D355" s="130"/>
      <c r="E355" s="130"/>
      <c r="F355" s="130"/>
      <c r="G355" s="124"/>
      <c r="H355" s="124"/>
      <c r="I355" s="124"/>
      <c r="J355" s="130"/>
      <c r="K355" s="92"/>
      <c r="L355" s="92"/>
      <c r="M355" s="92"/>
      <c r="N355" s="130"/>
      <c r="O355" s="92"/>
      <c r="P355" s="92"/>
      <c r="Q355" s="92"/>
    </row>
    <row r="356" spans="2:17" x14ac:dyDescent="0.35">
      <c r="B356" s="92"/>
      <c r="C356" s="130"/>
      <c r="D356" s="130"/>
      <c r="E356" s="130"/>
      <c r="F356" s="130"/>
      <c r="G356" s="124"/>
      <c r="H356" s="124"/>
      <c r="I356" s="124"/>
      <c r="J356" s="130"/>
      <c r="K356" s="92"/>
      <c r="L356" s="92"/>
      <c r="M356" s="92"/>
      <c r="N356" s="130"/>
      <c r="O356" s="92"/>
      <c r="P356" s="92"/>
      <c r="Q356" s="92"/>
    </row>
    <row r="357" spans="2:17" x14ac:dyDescent="0.35">
      <c r="B357" s="92"/>
      <c r="C357" s="130"/>
      <c r="D357" s="130"/>
      <c r="E357" s="130"/>
      <c r="F357" s="130"/>
      <c r="G357" s="124"/>
      <c r="H357" s="124"/>
      <c r="I357" s="124"/>
      <c r="J357" s="130"/>
      <c r="K357" s="92"/>
      <c r="L357" s="92"/>
      <c r="M357" s="92"/>
      <c r="N357" s="130"/>
      <c r="O357" s="92"/>
      <c r="P357" s="92"/>
      <c r="Q357" s="92"/>
    </row>
    <row r="358" spans="2:17" x14ac:dyDescent="0.35">
      <c r="B358" s="92"/>
      <c r="C358" s="130"/>
      <c r="D358" s="130"/>
      <c r="E358" s="130"/>
      <c r="F358" s="130"/>
      <c r="G358" s="124"/>
      <c r="H358" s="124"/>
      <c r="I358" s="124"/>
      <c r="J358" s="130"/>
      <c r="K358" s="92"/>
      <c r="L358" s="92"/>
      <c r="M358" s="92"/>
      <c r="N358" s="130"/>
      <c r="O358" s="92"/>
      <c r="P358" s="92"/>
      <c r="Q358" s="92"/>
    </row>
    <row r="359" spans="2:17" x14ac:dyDescent="0.35">
      <c r="B359" s="92"/>
      <c r="C359" s="130"/>
      <c r="D359" s="130"/>
      <c r="E359" s="130"/>
      <c r="F359" s="130"/>
      <c r="G359" s="124"/>
      <c r="H359" s="124"/>
      <c r="I359" s="124"/>
      <c r="J359" s="130"/>
      <c r="K359" s="92"/>
      <c r="L359" s="92"/>
      <c r="M359" s="92"/>
      <c r="N359" s="130"/>
      <c r="O359" s="92"/>
      <c r="P359" s="92"/>
      <c r="Q359" s="92"/>
    </row>
    <row r="360" spans="2:17" x14ac:dyDescent="0.35">
      <c r="B360" s="92"/>
      <c r="C360" s="130"/>
      <c r="D360" s="130"/>
      <c r="E360" s="130"/>
      <c r="F360" s="130"/>
      <c r="G360" s="124"/>
      <c r="H360" s="124"/>
      <c r="I360" s="124"/>
      <c r="J360" s="130"/>
      <c r="K360" s="92"/>
      <c r="L360" s="92"/>
      <c r="M360" s="92"/>
      <c r="N360" s="130"/>
      <c r="O360" s="92"/>
      <c r="P360" s="92"/>
      <c r="Q360" s="92"/>
    </row>
    <row r="361" spans="2:17" x14ac:dyDescent="0.35">
      <c r="B361" s="92"/>
      <c r="C361" s="130"/>
      <c r="D361" s="130"/>
      <c r="E361" s="130"/>
      <c r="F361" s="130"/>
      <c r="G361" s="124"/>
      <c r="H361" s="124"/>
      <c r="I361" s="124"/>
      <c r="J361" s="130"/>
      <c r="K361" s="92"/>
      <c r="L361" s="92"/>
      <c r="M361" s="92"/>
      <c r="N361" s="130"/>
      <c r="O361" s="92"/>
      <c r="P361" s="92"/>
      <c r="Q361" s="92"/>
    </row>
    <row r="362" spans="2:17" x14ac:dyDescent="0.35">
      <c r="B362" s="92"/>
      <c r="C362" s="130"/>
      <c r="D362" s="130"/>
      <c r="E362" s="130"/>
      <c r="F362" s="130"/>
      <c r="G362" s="124"/>
      <c r="H362" s="124"/>
      <c r="I362" s="124"/>
      <c r="J362" s="130"/>
      <c r="K362" s="92"/>
      <c r="L362" s="92"/>
      <c r="M362" s="92"/>
      <c r="N362" s="130"/>
      <c r="O362" s="92"/>
      <c r="P362" s="92"/>
      <c r="Q362" s="92"/>
    </row>
    <row r="363" spans="2:17" x14ac:dyDescent="0.35">
      <c r="B363" s="92"/>
      <c r="C363" s="130"/>
      <c r="D363" s="130"/>
      <c r="E363" s="130"/>
      <c r="F363" s="130"/>
      <c r="G363" s="124"/>
      <c r="H363" s="124"/>
      <c r="I363" s="124"/>
      <c r="J363" s="130"/>
      <c r="K363" s="92"/>
      <c r="L363" s="92"/>
      <c r="M363" s="92"/>
      <c r="N363" s="130"/>
      <c r="O363" s="92"/>
      <c r="P363" s="92"/>
      <c r="Q363" s="92"/>
    </row>
    <row r="364" spans="2:17" x14ac:dyDescent="0.35">
      <c r="B364" s="92"/>
      <c r="C364" s="130"/>
      <c r="D364" s="130"/>
      <c r="E364" s="130"/>
      <c r="F364" s="130"/>
      <c r="G364" s="124"/>
      <c r="H364" s="124"/>
      <c r="I364" s="124"/>
      <c r="J364" s="130"/>
      <c r="K364" s="92"/>
      <c r="L364" s="92"/>
      <c r="M364" s="92"/>
      <c r="N364" s="130"/>
      <c r="O364" s="92"/>
      <c r="P364" s="92"/>
      <c r="Q364" s="92"/>
    </row>
    <row r="365" spans="2:17" x14ac:dyDescent="0.35">
      <c r="B365" s="92"/>
      <c r="C365" s="130"/>
      <c r="D365" s="130"/>
      <c r="E365" s="130"/>
      <c r="F365" s="130"/>
      <c r="G365" s="124"/>
      <c r="H365" s="124"/>
      <c r="I365" s="124"/>
      <c r="J365" s="130"/>
      <c r="K365" s="92"/>
      <c r="L365" s="92"/>
      <c r="M365" s="92"/>
      <c r="N365" s="130"/>
      <c r="O365" s="92"/>
      <c r="P365" s="92"/>
      <c r="Q365" s="92"/>
    </row>
    <row r="366" spans="2:17" x14ac:dyDescent="0.35">
      <c r="B366" s="92"/>
      <c r="C366" s="130"/>
      <c r="D366" s="130"/>
      <c r="E366" s="130"/>
      <c r="F366" s="130"/>
      <c r="G366" s="124"/>
      <c r="H366" s="124"/>
      <c r="I366" s="124"/>
      <c r="J366" s="130"/>
      <c r="K366" s="92"/>
      <c r="L366" s="92"/>
      <c r="M366" s="92"/>
      <c r="N366" s="130"/>
      <c r="O366" s="92"/>
      <c r="P366" s="92"/>
      <c r="Q366" s="92"/>
    </row>
    <row r="367" spans="2:17" x14ac:dyDescent="0.35">
      <c r="B367" s="92"/>
      <c r="C367" s="130"/>
      <c r="D367" s="130"/>
      <c r="E367" s="130"/>
      <c r="F367" s="130"/>
      <c r="G367" s="124"/>
      <c r="H367" s="124"/>
      <c r="I367" s="124"/>
      <c r="J367" s="130"/>
      <c r="K367" s="92"/>
      <c r="L367" s="92"/>
      <c r="M367" s="92"/>
      <c r="N367" s="130"/>
      <c r="O367" s="92"/>
      <c r="P367" s="92"/>
      <c r="Q367" s="92"/>
    </row>
    <row r="368" spans="2:17" x14ac:dyDescent="0.35">
      <c r="B368" s="92"/>
      <c r="C368" s="130"/>
      <c r="D368" s="130"/>
      <c r="E368" s="130"/>
      <c r="F368" s="130"/>
      <c r="G368" s="124"/>
      <c r="H368" s="124"/>
      <c r="I368" s="124"/>
      <c r="J368" s="130"/>
      <c r="K368" s="92"/>
      <c r="L368" s="92"/>
      <c r="M368" s="92"/>
      <c r="N368" s="130"/>
      <c r="O368" s="92"/>
      <c r="P368" s="92"/>
      <c r="Q368" s="92"/>
    </row>
    <row r="369" spans="2:17" x14ac:dyDescent="0.35">
      <c r="B369" s="92"/>
      <c r="C369" s="130"/>
      <c r="D369" s="130"/>
      <c r="E369" s="130"/>
      <c r="F369" s="130"/>
      <c r="G369" s="124"/>
      <c r="H369" s="124"/>
      <c r="I369" s="124"/>
      <c r="J369" s="130"/>
      <c r="K369" s="92"/>
      <c r="L369" s="92"/>
      <c r="M369" s="92"/>
      <c r="N369" s="130"/>
      <c r="O369" s="92"/>
      <c r="P369" s="92"/>
      <c r="Q369" s="92"/>
    </row>
    <row r="370" spans="2:17" x14ac:dyDescent="0.35">
      <c r="B370" s="92"/>
      <c r="C370" s="130"/>
      <c r="D370" s="130"/>
      <c r="E370" s="130"/>
      <c r="F370" s="130"/>
      <c r="G370" s="124"/>
      <c r="H370" s="124"/>
      <c r="I370" s="124"/>
      <c r="J370" s="130"/>
      <c r="K370" s="92"/>
      <c r="L370" s="92"/>
      <c r="M370" s="92"/>
      <c r="N370" s="130"/>
      <c r="O370" s="92"/>
      <c r="P370" s="92"/>
      <c r="Q370" s="92"/>
    </row>
    <row r="371" spans="2:17" x14ac:dyDescent="0.35">
      <c r="B371" s="92"/>
      <c r="C371" s="130"/>
      <c r="D371" s="130"/>
      <c r="E371" s="130"/>
      <c r="F371" s="130"/>
      <c r="G371" s="124"/>
      <c r="H371" s="124"/>
      <c r="I371" s="124"/>
      <c r="J371" s="130"/>
      <c r="K371" s="92"/>
      <c r="L371" s="92"/>
      <c r="M371" s="92"/>
      <c r="N371" s="130"/>
      <c r="O371" s="92"/>
      <c r="P371" s="92"/>
      <c r="Q371" s="92"/>
    </row>
    <row r="372" spans="2:17" x14ac:dyDescent="0.35">
      <c r="B372" s="92"/>
      <c r="C372" s="130"/>
      <c r="D372" s="130"/>
      <c r="E372" s="130"/>
      <c r="F372" s="130"/>
      <c r="G372" s="124"/>
      <c r="H372" s="124"/>
      <c r="I372" s="124"/>
      <c r="J372" s="130"/>
      <c r="K372" s="92"/>
      <c r="L372" s="92"/>
      <c r="M372" s="92"/>
      <c r="N372" s="130"/>
      <c r="O372" s="92"/>
      <c r="P372" s="92"/>
      <c r="Q372" s="92"/>
    </row>
    <row r="373" spans="2:17" x14ac:dyDescent="0.35">
      <c r="B373" s="92"/>
      <c r="C373" s="130"/>
      <c r="D373" s="130"/>
      <c r="E373" s="130"/>
      <c r="F373" s="130"/>
      <c r="G373" s="124"/>
      <c r="H373" s="124"/>
      <c r="I373" s="124"/>
      <c r="J373" s="130"/>
      <c r="K373" s="92"/>
      <c r="L373" s="92"/>
      <c r="M373" s="92"/>
      <c r="N373" s="130"/>
      <c r="O373" s="92"/>
      <c r="P373" s="92"/>
      <c r="Q373" s="92"/>
    </row>
    <row r="374" spans="2:17" x14ac:dyDescent="0.35">
      <c r="B374" s="92"/>
      <c r="C374" s="130"/>
      <c r="D374" s="130"/>
      <c r="E374" s="130"/>
      <c r="F374" s="130"/>
      <c r="G374" s="124"/>
      <c r="H374" s="124"/>
      <c r="I374" s="124"/>
      <c r="J374" s="130"/>
      <c r="K374" s="92"/>
      <c r="L374" s="92"/>
      <c r="M374" s="92"/>
      <c r="N374" s="130"/>
      <c r="O374" s="92"/>
      <c r="P374" s="92"/>
      <c r="Q374" s="92"/>
    </row>
    <row r="375" spans="2:17" x14ac:dyDescent="0.35">
      <c r="B375" s="92"/>
      <c r="C375" s="130"/>
      <c r="D375" s="130"/>
      <c r="E375" s="130"/>
      <c r="F375" s="130"/>
      <c r="G375" s="124"/>
      <c r="H375" s="124"/>
      <c r="I375" s="124"/>
      <c r="J375" s="130"/>
      <c r="K375" s="92"/>
      <c r="L375" s="92"/>
      <c r="M375" s="92"/>
      <c r="N375" s="130"/>
      <c r="O375" s="92"/>
      <c r="P375" s="92"/>
      <c r="Q375" s="92"/>
    </row>
    <row r="376" spans="2:17" x14ac:dyDescent="0.35">
      <c r="B376" s="92"/>
      <c r="C376" s="130"/>
      <c r="D376" s="130"/>
      <c r="E376" s="130"/>
      <c r="F376" s="130"/>
      <c r="G376" s="124"/>
      <c r="H376" s="124"/>
      <c r="I376" s="124"/>
      <c r="J376" s="130"/>
      <c r="K376" s="92"/>
      <c r="L376" s="92"/>
      <c r="M376" s="92"/>
      <c r="N376" s="130"/>
      <c r="O376" s="92"/>
      <c r="P376" s="92"/>
      <c r="Q376" s="92"/>
    </row>
    <row r="377" spans="2:17" x14ac:dyDescent="0.35">
      <c r="B377" s="92"/>
      <c r="C377" s="130"/>
      <c r="D377" s="130"/>
      <c r="E377" s="130"/>
      <c r="F377" s="130"/>
      <c r="G377" s="124"/>
      <c r="H377" s="124"/>
      <c r="I377" s="124"/>
      <c r="J377" s="130"/>
      <c r="K377" s="92"/>
      <c r="L377" s="92"/>
      <c r="M377" s="92"/>
      <c r="N377" s="130"/>
      <c r="O377" s="92"/>
      <c r="P377" s="92"/>
      <c r="Q377" s="92"/>
    </row>
    <row r="378" spans="2:17" x14ac:dyDescent="0.35">
      <c r="B378" s="92"/>
      <c r="C378" s="130"/>
      <c r="D378" s="130"/>
      <c r="E378" s="130"/>
      <c r="F378" s="130"/>
      <c r="G378" s="124"/>
      <c r="H378" s="124"/>
      <c r="I378" s="124"/>
      <c r="J378" s="130"/>
      <c r="K378" s="92"/>
      <c r="L378" s="92"/>
      <c r="M378" s="92"/>
      <c r="N378" s="130"/>
      <c r="O378" s="92"/>
      <c r="P378" s="92"/>
      <c r="Q378" s="92"/>
    </row>
    <row r="379" spans="2:17" x14ac:dyDescent="0.35">
      <c r="B379" s="92"/>
      <c r="C379" s="130"/>
      <c r="D379" s="130"/>
      <c r="E379" s="130"/>
      <c r="F379" s="130"/>
      <c r="G379" s="124"/>
      <c r="H379" s="124"/>
      <c r="I379" s="124"/>
      <c r="J379" s="130"/>
      <c r="K379" s="92"/>
      <c r="L379" s="92"/>
      <c r="M379" s="92"/>
      <c r="N379" s="130"/>
      <c r="O379" s="92"/>
      <c r="P379" s="92"/>
      <c r="Q379" s="92"/>
    </row>
    <row r="380" spans="2:17" x14ac:dyDescent="0.35">
      <c r="B380" s="92"/>
      <c r="C380" s="130"/>
      <c r="D380" s="130"/>
      <c r="E380" s="130"/>
      <c r="F380" s="130"/>
      <c r="G380" s="124"/>
      <c r="H380" s="124"/>
      <c r="I380" s="124"/>
      <c r="J380" s="130"/>
      <c r="K380" s="92"/>
      <c r="L380" s="92"/>
      <c r="M380" s="92"/>
      <c r="N380" s="130"/>
      <c r="O380" s="92"/>
      <c r="P380" s="92"/>
      <c r="Q380" s="92"/>
    </row>
    <row r="381" spans="2:17" x14ac:dyDescent="0.35">
      <c r="B381" s="92"/>
      <c r="C381" s="130"/>
      <c r="D381" s="130"/>
      <c r="E381" s="130"/>
      <c r="F381" s="130"/>
      <c r="G381" s="124"/>
      <c r="H381" s="124"/>
      <c r="I381" s="124"/>
      <c r="J381" s="130"/>
      <c r="K381" s="92"/>
      <c r="L381" s="92"/>
      <c r="M381" s="92"/>
      <c r="N381" s="130"/>
      <c r="O381" s="92"/>
      <c r="P381" s="92"/>
      <c r="Q381" s="92"/>
    </row>
    <row r="382" spans="2:17" x14ac:dyDescent="0.35">
      <c r="B382" s="92"/>
      <c r="C382" s="130"/>
      <c r="D382" s="130"/>
      <c r="E382" s="130"/>
      <c r="F382" s="130"/>
      <c r="G382" s="124"/>
      <c r="H382" s="124"/>
      <c r="I382" s="124"/>
      <c r="J382" s="130"/>
      <c r="K382" s="92"/>
      <c r="L382" s="92"/>
      <c r="M382" s="92"/>
      <c r="N382" s="130"/>
      <c r="O382" s="92"/>
      <c r="P382" s="92"/>
      <c r="Q382" s="92"/>
    </row>
    <row r="383" spans="2:17" x14ac:dyDescent="0.35">
      <c r="B383" s="92"/>
      <c r="C383" s="130"/>
      <c r="D383" s="130"/>
      <c r="E383" s="130"/>
      <c r="F383" s="130"/>
      <c r="G383" s="124"/>
      <c r="H383" s="124"/>
      <c r="I383" s="124"/>
      <c r="J383" s="130"/>
      <c r="K383" s="92"/>
      <c r="L383" s="92"/>
      <c r="M383" s="92"/>
      <c r="N383" s="130"/>
      <c r="O383" s="92"/>
      <c r="P383" s="92"/>
      <c r="Q383" s="92"/>
    </row>
    <row r="384" spans="2:17" x14ac:dyDescent="0.35">
      <c r="B384" s="92"/>
      <c r="C384" s="130"/>
      <c r="D384" s="130"/>
      <c r="E384" s="130"/>
      <c r="F384" s="130"/>
      <c r="G384" s="124"/>
      <c r="H384" s="124"/>
      <c r="I384" s="124"/>
      <c r="J384" s="130"/>
      <c r="K384" s="92"/>
      <c r="L384" s="92"/>
      <c r="M384" s="92"/>
      <c r="N384" s="130"/>
      <c r="O384" s="92"/>
      <c r="P384" s="92"/>
      <c r="Q384" s="92"/>
    </row>
    <row r="385" spans="2:17" x14ac:dyDescent="0.35">
      <c r="B385" s="92"/>
      <c r="C385" s="130"/>
      <c r="D385" s="130"/>
      <c r="E385" s="130"/>
      <c r="F385" s="130"/>
      <c r="G385" s="124"/>
      <c r="H385" s="124"/>
      <c r="I385" s="124"/>
      <c r="J385" s="130"/>
      <c r="K385" s="92"/>
      <c r="L385" s="92"/>
      <c r="M385" s="92"/>
      <c r="N385" s="130"/>
      <c r="O385" s="92"/>
      <c r="P385" s="92"/>
      <c r="Q385" s="92"/>
    </row>
    <row r="386" spans="2:17" x14ac:dyDescent="0.35">
      <c r="B386" s="92"/>
      <c r="C386" s="130"/>
      <c r="D386" s="130"/>
      <c r="E386" s="130"/>
      <c r="F386" s="130"/>
      <c r="G386" s="124"/>
      <c r="H386" s="124"/>
      <c r="I386" s="124"/>
      <c r="J386" s="130"/>
      <c r="K386" s="92"/>
      <c r="L386" s="92"/>
      <c r="M386" s="92"/>
      <c r="N386" s="130"/>
      <c r="O386" s="92"/>
      <c r="P386" s="92"/>
      <c r="Q386" s="92"/>
    </row>
    <row r="387" spans="2:17" x14ac:dyDescent="0.35">
      <c r="B387" s="92"/>
      <c r="C387" s="130"/>
      <c r="D387" s="130"/>
      <c r="E387" s="130"/>
      <c r="F387" s="130"/>
      <c r="G387" s="124"/>
      <c r="H387" s="124"/>
      <c r="I387" s="124"/>
      <c r="J387" s="130"/>
      <c r="K387" s="92"/>
      <c r="L387" s="92"/>
      <c r="M387" s="92"/>
      <c r="N387" s="130"/>
      <c r="O387" s="92"/>
      <c r="P387" s="92"/>
      <c r="Q387" s="92"/>
    </row>
    <row r="388" spans="2:17" x14ac:dyDescent="0.35">
      <c r="B388" s="92"/>
      <c r="C388" s="130"/>
      <c r="D388" s="130"/>
      <c r="E388" s="130"/>
      <c r="F388" s="130"/>
      <c r="G388" s="124"/>
      <c r="H388" s="124"/>
      <c r="I388" s="124"/>
      <c r="J388" s="130"/>
      <c r="K388" s="92"/>
      <c r="L388" s="92"/>
      <c r="M388" s="92"/>
      <c r="N388" s="130"/>
      <c r="O388" s="92"/>
      <c r="P388" s="92"/>
      <c r="Q388" s="92"/>
    </row>
    <row r="389" spans="2:17" x14ac:dyDescent="0.35">
      <c r="B389" s="92"/>
      <c r="C389" s="130"/>
      <c r="D389" s="130"/>
      <c r="E389" s="130"/>
      <c r="F389" s="130"/>
      <c r="G389" s="124"/>
      <c r="H389" s="124"/>
      <c r="I389" s="124"/>
      <c r="J389" s="130"/>
      <c r="K389" s="92"/>
      <c r="L389" s="92"/>
      <c r="M389" s="92"/>
      <c r="N389" s="130"/>
      <c r="O389" s="92"/>
      <c r="P389" s="92"/>
      <c r="Q389" s="92"/>
    </row>
    <row r="390" spans="2:17" x14ac:dyDescent="0.35">
      <c r="B390" s="92"/>
      <c r="C390" s="130"/>
      <c r="D390" s="130"/>
      <c r="E390" s="130"/>
      <c r="F390" s="130"/>
      <c r="G390" s="124"/>
      <c r="H390" s="124"/>
      <c r="I390" s="124"/>
      <c r="J390" s="130"/>
      <c r="K390" s="92"/>
      <c r="L390" s="92"/>
      <c r="M390" s="92"/>
      <c r="N390" s="130"/>
      <c r="O390" s="92"/>
      <c r="P390" s="92"/>
      <c r="Q390" s="92"/>
    </row>
    <row r="391" spans="2:17" x14ac:dyDescent="0.35">
      <c r="B391" s="92"/>
      <c r="C391" s="130"/>
      <c r="D391" s="130"/>
      <c r="E391" s="130"/>
      <c r="F391" s="130"/>
      <c r="G391" s="124"/>
      <c r="H391" s="124"/>
      <c r="I391" s="124"/>
      <c r="J391" s="130"/>
      <c r="K391" s="92"/>
      <c r="L391" s="92"/>
      <c r="M391" s="92"/>
      <c r="N391" s="130"/>
      <c r="O391" s="92"/>
      <c r="P391" s="92"/>
      <c r="Q391" s="92"/>
    </row>
    <row r="392" spans="2:17" x14ac:dyDescent="0.35">
      <c r="B392" s="92"/>
      <c r="C392" s="130"/>
      <c r="D392" s="130"/>
      <c r="E392" s="130"/>
      <c r="F392" s="130"/>
      <c r="G392" s="124"/>
      <c r="H392" s="124"/>
      <c r="I392" s="124"/>
      <c r="J392" s="130"/>
      <c r="K392" s="92"/>
      <c r="L392" s="92"/>
      <c r="M392" s="92"/>
      <c r="N392" s="130"/>
      <c r="O392" s="92"/>
      <c r="P392" s="92"/>
      <c r="Q392" s="92"/>
    </row>
    <row r="393" spans="2:17" x14ac:dyDescent="0.35">
      <c r="B393" s="92"/>
      <c r="C393" s="130"/>
      <c r="D393" s="130"/>
      <c r="E393" s="130"/>
      <c r="F393" s="130"/>
      <c r="G393" s="124"/>
      <c r="H393" s="124"/>
      <c r="I393" s="124"/>
      <c r="J393" s="130"/>
      <c r="K393" s="92"/>
      <c r="L393" s="92"/>
      <c r="M393" s="92"/>
      <c r="N393" s="130"/>
      <c r="O393" s="92"/>
      <c r="P393" s="92"/>
      <c r="Q393" s="92"/>
    </row>
    <row r="394" spans="2:17" x14ac:dyDescent="0.35">
      <c r="B394" s="92"/>
      <c r="C394" s="130"/>
      <c r="D394" s="130"/>
      <c r="E394" s="130"/>
      <c r="F394" s="130"/>
      <c r="G394" s="124"/>
      <c r="H394" s="124"/>
      <c r="I394" s="124"/>
      <c r="J394" s="130"/>
      <c r="K394" s="92"/>
      <c r="L394" s="92"/>
      <c r="M394" s="92"/>
      <c r="N394" s="130"/>
      <c r="O394" s="92"/>
      <c r="P394" s="92"/>
      <c r="Q394" s="92"/>
    </row>
    <row r="395" spans="2:17" x14ac:dyDescent="0.35">
      <c r="B395" s="92"/>
      <c r="C395" s="130"/>
      <c r="D395" s="130"/>
      <c r="E395" s="130"/>
      <c r="F395" s="130"/>
      <c r="G395" s="124"/>
      <c r="H395" s="124"/>
      <c r="I395" s="124"/>
      <c r="J395" s="130"/>
      <c r="K395" s="92"/>
      <c r="L395" s="92"/>
      <c r="M395" s="92"/>
      <c r="N395" s="130"/>
      <c r="O395" s="92"/>
      <c r="P395" s="92"/>
      <c r="Q395" s="92"/>
    </row>
    <row r="396" spans="2:17" x14ac:dyDescent="0.35">
      <c r="B396" s="92"/>
      <c r="C396" s="130"/>
      <c r="D396" s="130"/>
      <c r="E396" s="130"/>
      <c r="F396" s="130"/>
      <c r="G396" s="124"/>
      <c r="H396" s="124"/>
      <c r="I396" s="124"/>
      <c r="J396" s="130"/>
      <c r="K396" s="92"/>
      <c r="L396" s="92"/>
      <c r="M396" s="92"/>
      <c r="N396" s="130"/>
      <c r="O396" s="92"/>
      <c r="P396" s="92"/>
      <c r="Q396" s="92"/>
    </row>
    <row r="397" spans="2:17" x14ac:dyDescent="0.35">
      <c r="B397" s="92"/>
      <c r="C397" s="130"/>
      <c r="D397" s="130"/>
      <c r="E397" s="130"/>
      <c r="F397" s="130"/>
      <c r="G397" s="124"/>
      <c r="H397" s="124"/>
      <c r="I397" s="124"/>
      <c r="J397" s="130"/>
      <c r="K397" s="92"/>
      <c r="L397" s="92"/>
      <c r="M397" s="92"/>
      <c r="N397" s="130"/>
      <c r="O397" s="92"/>
      <c r="P397" s="92"/>
      <c r="Q397" s="92"/>
    </row>
    <row r="398" spans="2:17" x14ac:dyDescent="0.35">
      <c r="B398" s="92"/>
      <c r="C398" s="130"/>
      <c r="D398" s="130"/>
      <c r="E398" s="130"/>
      <c r="F398" s="130"/>
      <c r="G398" s="124"/>
      <c r="H398" s="124"/>
      <c r="I398" s="124"/>
      <c r="J398" s="130"/>
      <c r="K398" s="92"/>
      <c r="L398" s="92"/>
      <c r="M398" s="92"/>
      <c r="N398" s="130"/>
      <c r="O398" s="92"/>
      <c r="P398" s="92"/>
      <c r="Q398" s="92"/>
    </row>
    <row r="399" spans="2:17" x14ac:dyDescent="0.35">
      <c r="B399" s="92"/>
      <c r="C399" s="130"/>
      <c r="D399" s="130"/>
      <c r="E399" s="130"/>
      <c r="F399" s="130"/>
      <c r="G399" s="124"/>
      <c r="H399" s="124"/>
      <c r="I399" s="124"/>
      <c r="J399" s="130"/>
      <c r="K399" s="92"/>
      <c r="L399" s="92"/>
      <c r="M399" s="92"/>
      <c r="N399" s="130"/>
      <c r="O399" s="92"/>
      <c r="P399" s="92"/>
      <c r="Q399" s="92"/>
    </row>
    <row r="400" spans="2:17" x14ac:dyDescent="0.35">
      <c r="B400" s="92"/>
      <c r="C400" s="130"/>
      <c r="D400" s="130"/>
      <c r="E400" s="130"/>
      <c r="F400" s="130"/>
      <c r="G400" s="124"/>
      <c r="H400" s="124"/>
      <c r="I400" s="124"/>
      <c r="J400" s="130"/>
      <c r="K400" s="92"/>
      <c r="L400" s="92"/>
      <c r="M400" s="92"/>
      <c r="N400" s="130"/>
      <c r="O400" s="92"/>
      <c r="P400" s="92"/>
      <c r="Q400" s="92"/>
    </row>
    <row r="401" spans="2:17" x14ac:dyDescent="0.35">
      <c r="B401" s="92"/>
      <c r="C401" s="130"/>
      <c r="D401" s="130"/>
      <c r="E401" s="130"/>
      <c r="F401" s="130"/>
      <c r="G401" s="124"/>
      <c r="H401" s="124"/>
      <c r="I401" s="124"/>
      <c r="J401" s="130"/>
      <c r="K401" s="92"/>
      <c r="L401" s="92"/>
      <c r="M401" s="92"/>
      <c r="N401" s="130"/>
      <c r="O401" s="92"/>
      <c r="P401" s="92"/>
      <c r="Q401" s="92"/>
    </row>
    <row r="402" spans="2:17" x14ac:dyDescent="0.35">
      <c r="B402" s="92"/>
      <c r="C402" s="130"/>
      <c r="D402" s="130"/>
      <c r="E402" s="130"/>
      <c r="F402" s="130"/>
      <c r="G402" s="124"/>
      <c r="H402" s="124"/>
      <c r="I402" s="124"/>
      <c r="J402" s="130"/>
      <c r="K402" s="92"/>
      <c r="L402" s="92"/>
      <c r="M402" s="92"/>
      <c r="N402" s="130"/>
      <c r="O402" s="92"/>
      <c r="P402" s="92"/>
      <c r="Q402" s="92"/>
    </row>
    <row r="403" spans="2:17" x14ac:dyDescent="0.35">
      <c r="B403" s="92"/>
      <c r="C403" s="130"/>
      <c r="D403" s="130"/>
      <c r="E403" s="130"/>
      <c r="F403" s="130"/>
      <c r="G403" s="124"/>
      <c r="H403" s="124"/>
      <c r="I403" s="124"/>
      <c r="J403" s="130"/>
      <c r="K403" s="92"/>
      <c r="L403" s="92"/>
      <c r="M403" s="92"/>
      <c r="N403" s="130"/>
      <c r="O403" s="92"/>
      <c r="P403" s="92"/>
      <c r="Q403" s="92"/>
    </row>
    <row r="404" spans="2:17" x14ac:dyDescent="0.35">
      <c r="B404" s="92"/>
      <c r="C404" s="130"/>
      <c r="D404" s="130"/>
      <c r="E404" s="130"/>
      <c r="F404" s="130"/>
      <c r="G404" s="124"/>
      <c r="H404" s="124"/>
      <c r="I404" s="124"/>
      <c r="J404" s="130"/>
      <c r="K404" s="92"/>
      <c r="L404" s="92"/>
      <c r="M404" s="92"/>
      <c r="N404" s="130"/>
      <c r="O404" s="92"/>
      <c r="P404" s="92"/>
      <c r="Q404" s="92"/>
    </row>
    <row r="405" spans="2:17" x14ac:dyDescent="0.35">
      <c r="B405" s="92"/>
      <c r="C405" s="130"/>
      <c r="D405" s="130"/>
      <c r="E405" s="130"/>
      <c r="F405" s="130"/>
      <c r="G405" s="124"/>
      <c r="H405" s="124"/>
      <c r="I405" s="124"/>
      <c r="J405" s="130"/>
      <c r="K405" s="92"/>
      <c r="L405" s="92"/>
      <c r="M405" s="92"/>
      <c r="N405" s="130"/>
      <c r="O405" s="92"/>
      <c r="P405" s="92"/>
      <c r="Q405" s="92"/>
    </row>
    <row r="406" spans="2:17" x14ac:dyDescent="0.35">
      <c r="B406" s="92"/>
      <c r="C406" s="130"/>
      <c r="D406" s="130"/>
      <c r="E406" s="130"/>
      <c r="F406" s="130"/>
      <c r="G406" s="124"/>
      <c r="H406" s="124"/>
      <c r="I406" s="124"/>
      <c r="J406" s="130"/>
      <c r="K406" s="92"/>
      <c r="L406" s="92"/>
      <c r="M406" s="92"/>
      <c r="N406" s="130"/>
      <c r="O406" s="92"/>
      <c r="P406" s="92"/>
      <c r="Q406" s="92"/>
    </row>
    <row r="407" spans="2:17" x14ac:dyDescent="0.35">
      <c r="B407" s="92"/>
      <c r="C407" s="130"/>
      <c r="D407" s="130"/>
      <c r="E407" s="130"/>
      <c r="F407" s="130"/>
      <c r="G407" s="124"/>
      <c r="H407" s="124"/>
      <c r="I407" s="124"/>
      <c r="J407" s="130"/>
      <c r="K407" s="92"/>
      <c r="L407" s="92"/>
      <c r="M407" s="92"/>
      <c r="N407" s="130"/>
      <c r="O407" s="92"/>
      <c r="P407" s="92"/>
      <c r="Q407" s="92"/>
    </row>
    <row r="408" spans="2:17" x14ac:dyDescent="0.35">
      <c r="B408" s="92"/>
      <c r="C408" s="130"/>
      <c r="D408" s="130"/>
      <c r="E408" s="130"/>
      <c r="F408" s="130"/>
      <c r="G408" s="124"/>
      <c r="H408" s="124"/>
      <c r="I408" s="124"/>
      <c r="J408" s="130"/>
      <c r="K408" s="92"/>
      <c r="L408" s="92"/>
      <c r="M408" s="92"/>
      <c r="N408" s="130"/>
      <c r="O408" s="92"/>
      <c r="P408" s="92"/>
      <c r="Q408" s="92"/>
    </row>
    <row r="409" spans="2:17" x14ac:dyDescent="0.35">
      <c r="B409" s="92"/>
      <c r="C409" s="130"/>
      <c r="D409" s="130"/>
      <c r="E409" s="130"/>
      <c r="F409" s="130"/>
      <c r="G409" s="124"/>
      <c r="H409" s="124"/>
      <c r="I409" s="124"/>
      <c r="J409" s="130"/>
      <c r="K409" s="92"/>
      <c r="L409" s="92"/>
      <c r="M409" s="92"/>
      <c r="N409" s="130"/>
      <c r="O409" s="92"/>
      <c r="P409" s="92"/>
      <c r="Q409" s="92"/>
    </row>
    <row r="410" spans="2:17" x14ac:dyDescent="0.35">
      <c r="B410" s="92"/>
      <c r="C410" s="130"/>
      <c r="D410" s="130"/>
      <c r="E410" s="130"/>
      <c r="F410" s="130"/>
      <c r="G410" s="124"/>
      <c r="H410" s="124"/>
      <c r="I410" s="124"/>
      <c r="J410" s="130"/>
      <c r="K410" s="92"/>
      <c r="L410" s="92"/>
      <c r="M410" s="92"/>
      <c r="N410" s="130"/>
      <c r="O410" s="92"/>
      <c r="P410" s="92"/>
      <c r="Q410" s="92"/>
    </row>
    <row r="411" spans="2:17" x14ac:dyDescent="0.35">
      <c r="B411" s="92"/>
      <c r="C411" s="130"/>
      <c r="D411" s="130"/>
      <c r="E411" s="130"/>
      <c r="F411" s="130"/>
      <c r="G411" s="124"/>
      <c r="H411" s="124"/>
      <c r="I411" s="124"/>
      <c r="J411" s="130"/>
      <c r="K411" s="92"/>
      <c r="L411" s="92"/>
      <c r="M411" s="92"/>
      <c r="N411" s="130"/>
      <c r="O411" s="92"/>
      <c r="P411" s="92"/>
      <c r="Q411" s="92"/>
    </row>
    <row r="412" spans="2:17" x14ac:dyDescent="0.35">
      <c r="B412" s="92"/>
      <c r="C412" s="130"/>
      <c r="D412" s="130"/>
      <c r="E412" s="130"/>
      <c r="F412" s="130"/>
      <c r="G412" s="124"/>
      <c r="H412" s="124"/>
      <c r="I412" s="124"/>
      <c r="J412" s="130"/>
      <c r="K412" s="92"/>
      <c r="L412" s="92"/>
      <c r="M412" s="92"/>
      <c r="N412" s="130"/>
      <c r="O412" s="92"/>
      <c r="P412" s="92"/>
      <c r="Q412" s="92"/>
    </row>
    <row r="413" spans="2:17" x14ac:dyDescent="0.35">
      <c r="B413" s="92"/>
      <c r="C413" s="130"/>
      <c r="D413" s="130"/>
      <c r="E413" s="130"/>
      <c r="F413" s="130"/>
      <c r="G413" s="124"/>
      <c r="H413" s="124"/>
      <c r="I413" s="124"/>
      <c r="J413" s="130"/>
      <c r="K413" s="92"/>
      <c r="L413" s="92"/>
      <c r="M413" s="92"/>
      <c r="N413" s="130"/>
      <c r="O413" s="92"/>
      <c r="P413" s="92"/>
      <c r="Q413" s="92"/>
    </row>
    <row r="414" spans="2:17" x14ac:dyDescent="0.35">
      <c r="B414" s="92"/>
      <c r="C414" s="130"/>
      <c r="D414" s="130"/>
      <c r="E414" s="130"/>
      <c r="F414" s="130"/>
      <c r="G414" s="124"/>
      <c r="H414" s="124"/>
      <c r="I414" s="124"/>
      <c r="J414" s="130"/>
      <c r="K414" s="92"/>
      <c r="L414" s="92"/>
      <c r="M414" s="92"/>
      <c r="N414" s="130"/>
      <c r="O414" s="92"/>
      <c r="P414" s="92"/>
      <c r="Q414" s="92"/>
    </row>
    <row r="415" spans="2:17" x14ac:dyDescent="0.35">
      <c r="B415" s="92"/>
      <c r="C415" s="130"/>
      <c r="D415" s="130"/>
      <c r="E415" s="130"/>
      <c r="F415" s="130"/>
      <c r="G415" s="124"/>
      <c r="H415" s="124"/>
      <c r="I415" s="124"/>
      <c r="J415" s="130"/>
      <c r="K415" s="92"/>
      <c r="L415" s="92"/>
      <c r="M415" s="92"/>
      <c r="N415" s="130"/>
      <c r="O415" s="92"/>
      <c r="P415" s="92"/>
      <c r="Q415" s="92"/>
    </row>
    <row r="416" spans="2:17" x14ac:dyDescent="0.35">
      <c r="B416" s="92"/>
      <c r="C416" s="130"/>
      <c r="D416" s="130"/>
      <c r="E416" s="130"/>
      <c r="F416" s="130"/>
      <c r="G416" s="124"/>
      <c r="H416" s="124"/>
      <c r="I416" s="124"/>
      <c r="J416" s="130"/>
      <c r="K416" s="92"/>
      <c r="L416" s="92"/>
      <c r="M416" s="92"/>
      <c r="N416" s="130"/>
      <c r="O416" s="92"/>
      <c r="P416" s="92"/>
      <c r="Q416" s="92"/>
    </row>
    <row r="417" spans="2:17" x14ac:dyDescent="0.35">
      <c r="B417" s="92"/>
      <c r="C417" s="130"/>
      <c r="D417" s="130"/>
      <c r="E417" s="130"/>
      <c r="F417" s="130"/>
      <c r="G417" s="124"/>
      <c r="H417" s="124"/>
      <c r="I417" s="124"/>
      <c r="J417" s="130"/>
      <c r="K417" s="92"/>
      <c r="L417" s="92"/>
      <c r="M417" s="92"/>
      <c r="N417" s="130"/>
      <c r="O417" s="92"/>
      <c r="P417" s="92"/>
      <c r="Q417" s="92"/>
    </row>
    <row r="418" spans="2:17" x14ac:dyDescent="0.35">
      <c r="B418" s="92"/>
      <c r="C418" s="130"/>
      <c r="D418" s="130"/>
      <c r="E418" s="130"/>
      <c r="F418" s="130"/>
      <c r="G418" s="124"/>
      <c r="H418" s="124"/>
      <c r="I418" s="124"/>
      <c r="J418" s="130"/>
      <c r="K418" s="92"/>
      <c r="L418" s="92"/>
      <c r="M418" s="92"/>
      <c r="N418" s="130"/>
      <c r="O418" s="92"/>
      <c r="P418" s="92"/>
      <c r="Q418" s="92"/>
    </row>
    <row r="419" spans="2:17" x14ac:dyDescent="0.35">
      <c r="B419" s="92"/>
      <c r="C419" s="130"/>
      <c r="D419" s="130"/>
      <c r="E419" s="130"/>
      <c r="F419" s="130"/>
      <c r="G419" s="124"/>
      <c r="H419" s="124"/>
      <c r="I419" s="124"/>
      <c r="J419" s="130"/>
      <c r="K419" s="92"/>
      <c r="L419" s="92"/>
      <c r="M419" s="92"/>
      <c r="N419" s="130"/>
      <c r="O419" s="92"/>
      <c r="P419" s="92"/>
      <c r="Q419" s="92"/>
    </row>
    <row r="420" spans="2:17" x14ac:dyDescent="0.35">
      <c r="B420" s="92"/>
      <c r="C420" s="130"/>
      <c r="D420" s="130"/>
      <c r="E420" s="130"/>
      <c r="F420" s="130"/>
      <c r="G420" s="124"/>
      <c r="H420" s="124"/>
      <c r="I420" s="124"/>
      <c r="J420" s="130"/>
      <c r="K420" s="92"/>
      <c r="L420" s="92"/>
      <c r="M420" s="92"/>
      <c r="N420" s="130"/>
      <c r="O420" s="92"/>
      <c r="P420" s="92"/>
      <c r="Q420" s="92"/>
    </row>
    <row r="421" spans="2:17" x14ac:dyDescent="0.35">
      <c r="B421" s="92"/>
      <c r="C421" s="130"/>
      <c r="D421" s="130"/>
      <c r="E421" s="130"/>
      <c r="F421" s="130"/>
      <c r="G421" s="124"/>
      <c r="H421" s="124"/>
      <c r="I421" s="124"/>
      <c r="J421" s="130"/>
      <c r="K421" s="92"/>
      <c r="L421" s="92"/>
      <c r="M421" s="92"/>
      <c r="N421" s="130"/>
      <c r="O421" s="92"/>
      <c r="P421" s="92"/>
      <c r="Q421" s="92"/>
    </row>
    <row r="422" spans="2:17" x14ac:dyDescent="0.35">
      <c r="B422" s="92"/>
      <c r="C422" s="130"/>
      <c r="D422" s="130"/>
      <c r="E422" s="130"/>
      <c r="F422" s="130"/>
      <c r="G422" s="124"/>
      <c r="H422" s="124"/>
      <c r="I422" s="124"/>
      <c r="J422" s="130"/>
      <c r="K422" s="92"/>
      <c r="L422" s="92"/>
      <c r="M422" s="92"/>
      <c r="N422" s="130"/>
      <c r="O422" s="92"/>
      <c r="P422" s="92"/>
      <c r="Q422" s="92"/>
    </row>
    <row r="423" spans="2:17" x14ac:dyDescent="0.35">
      <c r="B423" s="92"/>
      <c r="C423" s="130"/>
      <c r="D423" s="130"/>
      <c r="E423" s="130"/>
      <c r="F423" s="130"/>
      <c r="G423" s="124"/>
      <c r="H423" s="124"/>
      <c r="I423" s="124"/>
      <c r="J423" s="130"/>
      <c r="K423" s="92"/>
      <c r="L423" s="92"/>
      <c r="M423" s="92"/>
      <c r="N423" s="130"/>
      <c r="O423" s="92"/>
      <c r="P423" s="92"/>
      <c r="Q423" s="92"/>
    </row>
    <row r="424" spans="2:17" x14ac:dyDescent="0.35">
      <c r="B424" s="92"/>
      <c r="C424" s="130"/>
      <c r="D424" s="130"/>
      <c r="E424" s="130"/>
      <c r="F424" s="130"/>
      <c r="G424" s="124"/>
      <c r="H424" s="124"/>
      <c r="I424" s="124"/>
      <c r="J424" s="130"/>
      <c r="K424" s="92"/>
      <c r="L424" s="92"/>
      <c r="M424" s="92"/>
      <c r="N424" s="130"/>
      <c r="O424" s="92"/>
      <c r="P424" s="92"/>
      <c r="Q424" s="92"/>
    </row>
    <row r="425" spans="2:17" x14ac:dyDescent="0.35">
      <c r="B425" s="92"/>
      <c r="C425" s="130"/>
      <c r="D425" s="130"/>
      <c r="E425" s="130"/>
      <c r="F425" s="130"/>
      <c r="G425" s="124"/>
      <c r="H425" s="124"/>
      <c r="I425" s="124"/>
      <c r="J425" s="130"/>
      <c r="K425" s="92"/>
      <c r="L425" s="92"/>
      <c r="M425" s="92"/>
      <c r="N425" s="130"/>
      <c r="O425" s="92"/>
      <c r="P425" s="92"/>
      <c r="Q425" s="92"/>
    </row>
    <row r="426" spans="2:17" x14ac:dyDescent="0.35">
      <c r="B426" s="92"/>
      <c r="C426" s="130"/>
      <c r="D426" s="130"/>
      <c r="E426" s="130"/>
      <c r="F426" s="130"/>
      <c r="G426" s="124"/>
      <c r="H426" s="124"/>
      <c r="I426" s="124"/>
      <c r="J426" s="130"/>
      <c r="K426" s="92"/>
      <c r="L426" s="92"/>
      <c r="M426" s="92"/>
      <c r="N426" s="130"/>
      <c r="O426" s="92"/>
      <c r="P426" s="92"/>
      <c r="Q426" s="92"/>
    </row>
    <row r="427" spans="2:17" x14ac:dyDescent="0.35">
      <c r="B427" s="92"/>
      <c r="C427" s="130"/>
      <c r="D427" s="130"/>
      <c r="E427" s="130"/>
      <c r="F427" s="130"/>
      <c r="G427" s="124"/>
      <c r="H427" s="124"/>
      <c r="I427" s="124"/>
      <c r="J427" s="130"/>
      <c r="K427" s="92"/>
      <c r="L427" s="92"/>
      <c r="M427" s="92"/>
      <c r="N427" s="130"/>
      <c r="O427" s="92"/>
      <c r="P427" s="92"/>
      <c r="Q427" s="92"/>
    </row>
    <row r="428" spans="2:17" x14ac:dyDescent="0.35">
      <c r="B428" s="92"/>
      <c r="C428" s="130"/>
      <c r="D428" s="130"/>
      <c r="E428" s="130"/>
      <c r="F428" s="130"/>
      <c r="G428" s="124"/>
      <c r="H428" s="124"/>
      <c r="I428" s="124"/>
      <c r="J428" s="130"/>
      <c r="K428" s="92"/>
      <c r="L428" s="92"/>
      <c r="M428" s="92"/>
      <c r="N428" s="130"/>
      <c r="O428" s="92"/>
      <c r="P428" s="92"/>
      <c r="Q428" s="92"/>
    </row>
    <row r="429" spans="2:17" x14ac:dyDescent="0.35">
      <c r="B429" s="92"/>
      <c r="C429" s="130"/>
      <c r="D429" s="130"/>
      <c r="E429" s="130"/>
      <c r="F429" s="130"/>
      <c r="G429" s="124"/>
      <c r="H429" s="124"/>
      <c r="I429" s="124"/>
      <c r="J429" s="130"/>
      <c r="K429" s="92"/>
      <c r="L429" s="92"/>
      <c r="M429" s="92"/>
      <c r="N429" s="130"/>
      <c r="O429" s="92"/>
      <c r="P429" s="92"/>
      <c r="Q429" s="92"/>
    </row>
    <row r="430" spans="2:17" x14ac:dyDescent="0.35">
      <c r="B430" s="92"/>
      <c r="C430" s="130"/>
      <c r="D430" s="130"/>
      <c r="E430" s="130"/>
      <c r="F430" s="130"/>
      <c r="G430" s="124"/>
      <c r="H430" s="124"/>
      <c r="I430" s="124"/>
      <c r="J430" s="130"/>
      <c r="K430" s="92"/>
      <c r="L430" s="92"/>
      <c r="M430" s="92"/>
      <c r="N430" s="130"/>
      <c r="O430" s="92"/>
      <c r="P430" s="92"/>
      <c r="Q430" s="92"/>
    </row>
    <row r="431" spans="2:17" x14ac:dyDescent="0.35">
      <c r="B431" s="92"/>
      <c r="C431" s="130"/>
      <c r="D431" s="130"/>
      <c r="E431" s="130"/>
      <c r="F431" s="130"/>
      <c r="G431" s="124"/>
      <c r="H431" s="124"/>
      <c r="I431" s="124"/>
      <c r="J431" s="130"/>
      <c r="K431" s="92"/>
      <c r="L431" s="92"/>
      <c r="M431" s="92"/>
      <c r="N431" s="130"/>
      <c r="O431" s="92"/>
      <c r="P431" s="92"/>
      <c r="Q431" s="92"/>
    </row>
    <row r="432" spans="2:17" x14ac:dyDescent="0.35">
      <c r="B432" s="92"/>
      <c r="C432" s="130"/>
      <c r="D432" s="130"/>
      <c r="E432" s="130"/>
      <c r="F432" s="130"/>
      <c r="G432" s="124"/>
      <c r="H432" s="124"/>
      <c r="I432" s="124"/>
      <c r="J432" s="130"/>
      <c r="K432" s="92"/>
      <c r="L432" s="92"/>
      <c r="M432" s="92"/>
      <c r="N432" s="130"/>
      <c r="O432" s="92"/>
      <c r="P432" s="92"/>
      <c r="Q432" s="92"/>
    </row>
    <row r="433" spans="2:17" x14ac:dyDescent="0.35">
      <c r="B433" s="92"/>
      <c r="C433" s="130"/>
      <c r="D433" s="130"/>
      <c r="E433" s="130"/>
      <c r="F433" s="130"/>
      <c r="G433" s="124"/>
      <c r="H433" s="124"/>
      <c r="I433" s="124"/>
      <c r="J433" s="130"/>
      <c r="K433" s="92"/>
      <c r="L433" s="92"/>
      <c r="M433" s="92"/>
      <c r="N433" s="130"/>
      <c r="O433" s="92"/>
      <c r="P433" s="92"/>
      <c r="Q433" s="92"/>
    </row>
    <row r="434" spans="2:17" x14ac:dyDescent="0.35">
      <c r="B434" s="92"/>
      <c r="C434" s="130"/>
      <c r="D434" s="130"/>
      <c r="E434" s="130"/>
      <c r="F434" s="130"/>
      <c r="G434" s="124"/>
      <c r="H434" s="124"/>
      <c r="I434" s="124"/>
      <c r="J434" s="130"/>
      <c r="K434" s="92"/>
      <c r="L434" s="92"/>
      <c r="M434" s="92"/>
      <c r="N434" s="130"/>
      <c r="O434" s="92"/>
      <c r="P434" s="92"/>
      <c r="Q434" s="92"/>
    </row>
    <row r="435" spans="2:17" x14ac:dyDescent="0.35">
      <c r="B435" s="92"/>
      <c r="C435" s="130"/>
      <c r="D435" s="130"/>
      <c r="E435" s="130"/>
      <c r="F435" s="130"/>
      <c r="G435" s="124"/>
      <c r="H435" s="124"/>
      <c r="I435" s="124"/>
      <c r="J435" s="130"/>
      <c r="K435" s="92"/>
      <c r="L435" s="92"/>
      <c r="M435" s="92"/>
      <c r="N435" s="130"/>
      <c r="O435" s="92"/>
      <c r="P435" s="92"/>
      <c r="Q435" s="92"/>
    </row>
    <row r="436" spans="2:17" x14ac:dyDescent="0.35">
      <c r="B436" s="92"/>
      <c r="C436" s="130"/>
      <c r="D436" s="130"/>
      <c r="E436" s="130"/>
      <c r="F436" s="130"/>
      <c r="G436" s="124"/>
      <c r="H436" s="124"/>
      <c r="I436" s="124"/>
      <c r="J436" s="130"/>
      <c r="K436" s="92"/>
      <c r="L436" s="92"/>
      <c r="M436" s="92"/>
      <c r="N436" s="130"/>
      <c r="O436" s="92"/>
      <c r="P436" s="92"/>
      <c r="Q436" s="92"/>
    </row>
    <row r="437" spans="2:17" x14ac:dyDescent="0.35">
      <c r="B437" s="92"/>
      <c r="C437" s="130"/>
      <c r="D437" s="130"/>
      <c r="E437" s="130"/>
      <c r="F437" s="130"/>
      <c r="G437" s="124"/>
      <c r="H437" s="124"/>
      <c r="I437" s="124"/>
      <c r="J437" s="130"/>
      <c r="K437" s="92"/>
      <c r="L437" s="92"/>
      <c r="M437" s="92"/>
      <c r="N437" s="130"/>
      <c r="O437" s="92"/>
      <c r="P437" s="92"/>
      <c r="Q437" s="92"/>
    </row>
    <row r="438" spans="2:17" x14ac:dyDescent="0.35">
      <c r="B438" s="92"/>
      <c r="C438" s="130"/>
      <c r="D438" s="130"/>
      <c r="E438" s="130"/>
      <c r="F438" s="130"/>
      <c r="G438" s="124"/>
      <c r="H438" s="124"/>
      <c r="I438" s="124"/>
      <c r="J438" s="130"/>
      <c r="K438" s="92"/>
      <c r="L438" s="92"/>
      <c r="M438" s="92"/>
      <c r="N438" s="130"/>
      <c r="O438" s="92"/>
      <c r="P438" s="92"/>
      <c r="Q438" s="92"/>
    </row>
    <row r="439" spans="2:17" x14ac:dyDescent="0.35">
      <c r="B439" s="92"/>
      <c r="C439" s="130"/>
      <c r="D439" s="130"/>
      <c r="E439" s="130"/>
      <c r="F439" s="130"/>
      <c r="G439" s="124"/>
      <c r="H439" s="124"/>
      <c r="I439" s="124"/>
      <c r="J439" s="130"/>
      <c r="K439" s="92"/>
      <c r="L439" s="92"/>
      <c r="M439" s="92"/>
      <c r="N439" s="130"/>
      <c r="O439" s="92"/>
      <c r="P439" s="92"/>
      <c r="Q439" s="92"/>
    </row>
    <row r="440" spans="2:17" x14ac:dyDescent="0.35">
      <c r="B440" s="92"/>
      <c r="C440" s="130"/>
      <c r="D440" s="130"/>
      <c r="E440" s="130"/>
      <c r="F440" s="130"/>
      <c r="G440" s="124"/>
      <c r="H440" s="124"/>
      <c r="I440" s="124"/>
      <c r="J440" s="130"/>
      <c r="K440" s="92"/>
      <c r="L440" s="92"/>
      <c r="M440" s="92"/>
      <c r="N440" s="130"/>
      <c r="O440" s="92"/>
      <c r="P440" s="92"/>
      <c r="Q440" s="92"/>
    </row>
    <row r="441" spans="2:17" x14ac:dyDescent="0.35">
      <c r="B441" s="92"/>
      <c r="C441" s="130"/>
      <c r="D441" s="130"/>
      <c r="E441" s="130"/>
      <c r="F441" s="130"/>
      <c r="G441" s="124"/>
      <c r="H441" s="124"/>
      <c r="I441" s="124"/>
      <c r="J441" s="130"/>
      <c r="K441" s="92"/>
      <c r="L441" s="92"/>
      <c r="M441" s="92"/>
      <c r="N441" s="130"/>
      <c r="O441" s="92"/>
      <c r="P441" s="92"/>
      <c r="Q441" s="92"/>
    </row>
    <row r="442" spans="2:17" x14ac:dyDescent="0.35">
      <c r="B442" s="92"/>
      <c r="C442" s="130"/>
      <c r="D442" s="130"/>
      <c r="E442" s="130"/>
      <c r="F442" s="130"/>
      <c r="G442" s="124"/>
      <c r="H442" s="124"/>
      <c r="I442" s="124"/>
      <c r="J442" s="130"/>
      <c r="K442" s="92"/>
      <c r="L442" s="92"/>
      <c r="M442" s="92"/>
      <c r="N442" s="130"/>
      <c r="O442" s="92"/>
      <c r="P442" s="92"/>
      <c r="Q442" s="92"/>
    </row>
    <row r="443" spans="2:17" x14ac:dyDescent="0.35">
      <c r="B443" s="92"/>
      <c r="C443" s="130"/>
      <c r="D443" s="130"/>
      <c r="E443" s="130"/>
      <c r="F443" s="130"/>
      <c r="G443" s="124"/>
      <c r="H443" s="124"/>
      <c r="I443" s="124"/>
      <c r="J443" s="130"/>
      <c r="K443" s="92"/>
      <c r="L443" s="92"/>
      <c r="M443" s="92"/>
      <c r="N443" s="130"/>
      <c r="O443" s="92"/>
      <c r="P443" s="92"/>
      <c r="Q443" s="92"/>
    </row>
    <row r="444" spans="2:17" x14ac:dyDescent="0.35">
      <c r="B444" s="92"/>
      <c r="C444" s="130"/>
      <c r="D444" s="130"/>
      <c r="E444" s="130"/>
      <c r="F444" s="130"/>
      <c r="G444" s="124"/>
      <c r="H444" s="124"/>
      <c r="I444" s="124"/>
      <c r="J444" s="130"/>
      <c r="K444" s="92"/>
      <c r="L444" s="92"/>
      <c r="M444" s="92"/>
      <c r="N444" s="130"/>
      <c r="O444" s="92"/>
      <c r="P444" s="92"/>
      <c r="Q444" s="92"/>
    </row>
    <row r="445" spans="2:17" x14ac:dyDescent="0.35">
      <c r="B445" s="92"/>
      <c r="C445" s="130"/>
      <c r="D445" s="130"/>
      <c r="E445" s="130"/>
      <c r="F445" s="130"/>
      <c r="G445" s="124"/>
      <c r="H445" s="124"/>
      <c r="I445" s="124"/>
      <c r="J445" s="130"/>
      <c r="K445" s="92"/>
      <c r="L445" s="92"/>
      <c r="M445" s="92"/>
      <c r="N445" s="130"/>
      <c r="O445" s="92"/>
      <c r="P445" s="92"/>
      <c r="Q445" s="92"/>
    </row>
    <row r="446" spans="2:17" x14ac:dyDescent="0.35">
      <c r="B446" s="92"/>
      <c r="C446" s="130"/>
      <c r="D446" s="130"/>
      <c r="E446" s="130"/>
      <c r="F446" s="130"/>
      <c r="G446" s="124"/>
      <c r="H446" s="124"/>
      <c r="I446" s="124"/>
      <c r="J446" s="130"/>
      <c r="K446" s="92"/>
      <c r="L446" s="92"/>
      <c r="M446" s="92"/>
      <c r="N446" s="130"/>
      <c r="O446" s="92"/>
      <c r="P446" s="92"/>
      <c r="Q446" s="92"/>
    </row>
    <row r="447" spans="2:17" x14ac:dyDescent="0.35">
      <c r="B447" s="92"/>
      <c r="C447" s="130"/>
      <c r="D447" s="130"/>
      <c r="E447" s="130"/>
      <c r="F447" s="130"/>
      <c r="G447" s="124"/>
      <c r="H447" s="124"/>
      <c r="I447" s="124"/>
      <c r="J447" s="130"/>
      <c r="K447" s="92"/>
      <c r="L447" s="92"/>
      <c r="M447" s="92"/>
      <c r="N447" s="130"/>
      <c r="O447" s="92"/>
      <c r="P447" s="92"/>
      <c r="Q447" s="92"/>
    </row>
    <row r="448" spans="2:17" x14ac:dyDescent="0.35">
      <c r="B448" s="92"/>
      <c r="C448" s="130"/>
      <c r="D448" s="130"/>
      <c r="E448" s="130"/>
      <c r="F448" s="130"/>
      <c r="G448" s="124"/>
      <c r="H448" s="124"/>
      <c r="I448" s="124"/>
      <c r="J448" s="130"/>
      <c r="K448" s="92"/>
      <c r="L448" s="92"/>
      <c r="M448" s="92"/>
      <c r="N448" s="130"/>
      <c r="O448" s="92"/>
      <c r="P448" s="92"/>
      <c r="Q448" s="92"/>
    </row>
    <row r="449" spans="2:17" x14ac:dyDescent="0.35">
      <c r="B449" s="92"/>
      <c r="C449" s="130"/>
      <c r="D449" s="130"/>
      <c r="E449" s="130"/>
      <c r="F449" s="130"/>
      <c r="G449" s="124"/>
      <c r="H449" s="124"/>
      <c r="I449" s="124"/>
      <c r="J449" s="130"/>
      <c r="K449" s="92"/>
      <c r="L449" s="92"/>
      <c r="M449" s="92"/>
      <c r="N449" s="130"/>
      <c r="O449" s="92"/>
      <c r="P449" s="92"/>
      <c r="Q449" s="92"/>
    </row>
    <row r="450" spans="2:17" x14ac:dyDescent="0.35">
      <c r="B450" s="92"/>
      <c r="C450" s="130"/>
      <c r="D450" s="130"/>
      <c r="E450" s="130"/>
      <c r="F450" s="130"/>
      <c r="G450" s="124"/>
      <c r="H450" s="124"/>
      <c r="I450" s="124"/>
      <c r="J450" s="130"/>
      <c r="K450" s="92"/>
      <c r="L450" s="92"/>
      <c r="M450" s="92"/>
      <c r="N450" s="130"/>
      <c r="O450" s="92"/>
      <c r="P450" s="92"/>
      <c r="Q450" s="92"/>
    </row>
    <row r="451" spans="2:17" x14ac:dyDescent="0.35">
      <c r="B451" s="92"/>
      <c r="C451" s="130"/>
      <c r="D451" s="130"/>
      <c r="E451" s="130"/>
      <c r="F451" s="130"/>
      <c r="G451" s="124"/>
      <c r="H451" s="124"/>
      <c r="I451" s="124"/>
      <c r="J451" s="130"/>
      <c r="K451" s="92"/>
      <c r="L451" s="92"/>
      <c r="M451" s="92"/>
      <c r="N451" s="130"/>
      <c r="O451" s="92"/>
      <c r="P451" s="92"/>
      <c r="Q451" s="92"/>
    </row>
    <row r="452" spans="2:17" x14ac:dyDescent="0.35">
      <c r="B452" s="92"/>
      <c r="C452" s="130"/>
      <c r="D452" s="130"/>
      <c r="E452" s="130"/>
      <c r="F452" s="130"/>
      <c r="G452" s="124"/>
      <c r="H452" s="124"/>
      <c r="I452" s="124"/>
      <c r="J452" s="130"/>
      <c r="K452" s="92"/>
      <c r="L452" s="92"/>
      <c r="M452" s="92"/>
      <c r="N452" s="130"/>
      <c r="O452" s="92"/>
      <c r="P452" s="92"/>
      <c r="Q452" s="92"/>
    </row>
    <row r="453" spans="2:17" x14ac:dyDescent="0.35">
      <c r="B453" s="92"/>
      <c r="C453" s="130"/>
      <c r="D453" s="130"/>
      <c r="E453" s="130"/>
      <c r="F453" s="130"/>
      <c r="G453" s="124"/>
      <c r="H453" s="124"/>
      <c r="I453" s="124"/>
      <c r="J453" s="130"/>
      <c r="K453" s="92"/>
      <c r="L453" s="92"/>
      <c r="M453" s="92"/>
      <c r="N453" s="130"/>
      <c r="O453" s="92"/>
      <c r="P453" s="92"/>
      <c r="Q453" s="92"/>
    </row>
    <row r="454" spans="2:17" x14ac:dyDescent="0.35">
      <c r="B454" s="92"/>
      <c r="C454" s="130"/>
      <c r="D454" s="130"/>
      <c r="E454" s="130"/>
      <c r="F454" s="130"/>
      <c r="G454" s="124"/>
      <c r="H454" s="124"/>
      <c r="I454" s="124"/>
      <c r="J454" s="130"/>
      <c r="K454" s="92"/>
      <c r="L454" s="92"/>
      <c r="M454" s="92"/>
      <c r="N454" s="130"/>
      <c r="O454" s="92"/>
      <c r="P454" s="92"/>
      <c r="Q454" s="92"/>
    </row>
    <row r="455" spans="2:17" x14ac:dyDescent="0.35">
      <c r="B455" s="92"/>
      <c r="C455" s="130"/>
      <c r="D455" s="130"/>
      <c r="E455" s="130"/>
      <c r="F455" s="130"/>
      <c r="G455" s="124"/>
      <c r="H455" s="124"/>
      <c r="I455" s="124"/>
      <c r="J455" s="130"/>
      <c r="K455" s="92"/>
      <c r="L455" s="92"/>
      <c r="M455" s="92"/>
      <c r="N455" s="130"/>
      <c r="O455" s="92"/>
      <c r="P455" s="92"/>
      <c r="Q455" s="92"/>
    </row>
    <row r="456" spans="2:17" x14ac:dyDescent="0.35">
      <c r="B456" s="92"/>
      <c r="C456" s="130"/>
      <c r="D456" s="130"/>
      <c r="E456" s="130"/>
      <c r="F456" s="130"/>
      <c r="G456" s="124"/>
      <c r="H456" s="124"/>
      <c r="I456" s="124"/>
      <c r="J456" s="130"/>
      <c r="K456" s="92"/>
      <c r="L456" s="92"/>
      <c r="M456" s="92"/>
      <c r="N456" s="130"/>
      <c r="O456" s="92"/>
      <c r="P456" s="92"/>
      <c r="Q456" s="92"/>
    </row>
    <row r="457" spans="2:17" x14ac:dyDescent="0.35">
      <c r="B457" s="92"/>
      <c r="C457" s="130"/>
      <c r="D457" s="130"/>
      <c r="E457" s="130"/>
      <c r="F457" s="130"/>
      <c r="G457" s="124"/>
      <c r="H457" s="124"/>
      <c r="I457" s="124"/>
      <c r="J457" s="130"/>
      <c r="K457" s="92"/>
      <c r="L457" s="92"/>
      <c r="M457" s="92"/>
      <c r="N457" s="130"/>
      <c r="O457" s="92"/>
      <c r="P457" s="92"/>
      <c r="Q457" s="92"/>
    </row>
    <row r="458" spans="2:17" x14ac:dyDescent="0.35">
      <c r="B458" s="92"/>
      <c r="C458" s="130"/>
      <c r="D458" s="130"/>
      <c r="E458" s="130"/>
      <c r="F458" s="130"/>
      <c r="G458" s="124"/>
      <c r="H458" s="124"/>
      <c r="I458" s="124"/>
      <c r="J458" s="130"/>
      <c r="K458" s="92"/>
      <c r="L458" s="92"/>
      <c r="M458" s="92"/>
      <c r="N458" s="130"/>
      <c r="O458" s="92"/>
      <c r="P458" s="92"/>
      <c r="Q458" s="92"/>
    </row>
    <row r="459" spans="2:17" x14ac:dyDescent="0.35">
      <c r="B459" s="92"/>
      <c r="C459" s="130"/>
      <c r="D459" s="130"/>
      <c r="E459" s="130"/>
      <c r="F459" s="130"/>
      <c r="G459" s="124"/>
      <c r="H459" s="124"/>
      <c r="I459" s="124"/>
      <c r="J459" s="130"/>
      <c r="K459" s="92"/>
      <c r="L459" s="92"/>
      <c r="M459" s="92"/>
      <c r="N459" s="130"/>
      <c r="O459" s="92"/>
      <c r="P459" s="92"/>
      <c r="Q459" s="92"/>
    </row>
    <row r="460" spans="2:17" x14ac:dyDescent="0.35">
      <c r="B460" s="92"/>
      <c r="C460" s="130"/>
      <c r="D460" s="130"/>
      <c r="E460" s="130"/>
      <c r="F460" s="130"/>
      <c r="G460" s="124"/>
      <c r="H460" s="124"/>
      <c r="I460" s="124"/>
      <c r="J460" s="130"/>
      <c r="K460" s="92"/>
      <c r="L460" s="92"/>
      <c r="M460" s="92"/>
      <c r="N460" s="130"/>
      <c r="O460" s="92"/>
      <c r="P460" s="92"/>
      <c r="Q460" s="92"/>
    </row>
    <row r="461" spans="2:17" x14ac:dyDescent="0.35">
      <c r="B461" s="92"/>
      <c r="C461" s="130"/>
      <c r="D461" s="130"/>
      <c r="E461" s="130"/>
      <c r="F461" s="130"/>
      <c r="G461" s="124"/>
      <c r="H461" s="124"/>
      <c r="I461" s="124"/>
      <c r="J461" s="130"/>
      <c r="K461" s="92"/>
      <c r="L461" s="92"/>
      <c r="M461" s="92"/>
      <c r="N461" s="130"/>
      <c r="O461" s="92"/>
      <c r="P461" s="92"/>
      <c r="Q461" s="92"/>
    </row>
    <row r="462" spans="2:17" x14ac:dyDescent="0.35">
      <c r="B462" s="92"/>
      <c r="C462" s="130"/>
      <c r="D462" s="130"/>
      <c r="E462" s="130"/>
      <c r="F462" s="130"/>
      <c r="G462" s="124"/>
      <c r="H462" s="124"/>
      <c r="I462" s="124"/>
      <c r="J462" s="130"/>
      <c r="K462" s="92"/>
      <c r="L462" s="92"/>
      <c r="M462" s="92"/>
      <c r="N462" s="130"/>
      <c r="O462" s="92"/>
      <c r="P462" s="92"/>
      <c r="Q462" s="92"/>
    </row>
    <row r="463" spans="2:17" x14ac:dyDescent="0.35">
      <c r="B463" s="92"/>
      <c r="C463" s="130"/>
      <c r="D463" s="130"/>
      <c r="E463" s="130"/>
      <c r="F463" s="130"/>
      <c r="G463" s="124"/>
      <c r="H463" s="124"/>
      <c r="I463" s="124"/>
      <c r="J463" s="130"/>
      <c r="K463" s="92"/>
      <c r="L463" s="92"/>
      <c r="M463" s="92"/>
      <c r="N463" s="130"/>
      <c r="O463" s="92"/>
      <c r="P463" s="92"/>
      <c r="Q463" s="92"/>
    </row>
    <row r="464" spans="2:17" x14ac:dyDescent="0.35">
      <c r="B464" s="92"/>
      <c r="C464" s="130"/>
      <c r="D464" s="130"/>
      <c r="E464" s="130"/>
      <c r="F464" s="130"/>
      <c r="G464" s="124"/>
      <c r="H464" s="124"/>
      <c r="I464" s="124"/>
      <c r="J464" s="130"/>
      <c r="K464" s="92"/>
      <c r="L464" s="92"/>
      <c r="M464" s="92"/>
      <c r="N464" s="130"/>
      <c r="O464" s="92"/>
      <c r="P464" s="92"/>
      <c r="Q464" s="92"/>
    </row>
    <row r="465" spans="2:17" x14ac:dyDescent="0.35">
      <c r="B465" s="92"/>
      <c r="C465" s="130"/>
      <c r="D465" s="130"/>
      <c r="E465" s="130"/>
      <c r="F465" s="130"/>
      <c r="G465" s="124"/>
      <c r="H465" s="124"/>
      <c r="I465" s="124"/>
      <c r="J465" s="130"/>
      <c r="K465" s="92"/>
      <c r="L465" s="92"/>
      <c r="M465" s="92"/>
      <c r="N465" s="130"/>
      <c r="O465" s="92"/>
      <c r="P465" s="92"/>
      <c r="Q465" s="92"/>
    </row>
    <row r="466" spans="2:17" x14ac:dyDescent="0.35">
      <c r="B466" s="92"/>
      <c r="C466" s="130"/>
      <c r="D466" s="130"/>
      <c r="E466" s="130"/>
      <c r="F466" s="130"/>
      <c r="G466" s="124"/>
      <c r="H466" s="124"/>
      <c r="I466" s="124"/>
      <c r="J466" s="130"/>
      <c r="K466" s="92"/>
      <c r="L466" s="92"/>
      <c r="M466" s="92"/>
      <c r="N466" s="130"/>
      <c r="O466" s="92"/>
      <c r="P466" s="92"/>
      <c r="Q466" s="92"/>
    </row>
    <row r="467" spans="2:17" x14ac:dyDescent="0.35">
      <c r="B467" s="92"/>
      <c r="C467" s="130"/>
      <c r="D467" s="130"/>
      <c r="E467" s="130"/>
      <c r="F467" s="130"/>
      <c r="G467" s="124"/>
      <c r="H467" s="124"/>
      <c r="I467" s="124"/>
      <c r="J467" s="130"/>
      <c r="K467" s="92"/>
      <c r="L467" s="92"/>
      <c r="M467" s="92"/>
      <c r="N467" s="130"/>
      <c r="O467" s="92"/>
      <c r="P467" s="92"/>
      <c r="Q467" s="92"/>
    </row>
    <row r="468" spans="2:17" x14ac:dyDescent="0.35">
      <c r="B468" s="92"/>
      <c r="C468" s="130"/>
      <c r="D468" s="130"/>
      <c r="E468" s="130"/>
      <c r="F468" s="130"/>
      <c r="G468" s="124"/>
      <c r="H468" s="124"/>
      <c r="I468" s="124"/>
      <c r="J468" s="130"/>
      <c r="K468" s="92"/>
      <c r="L468" s="92"/>
      <c r="M468" s="92"/>
      <c r="N468" s="130"/>
      <c r="O468" s="92"/>
      <c r="P468" s="92"/>
      <c r="Q468" s="92"/>
    </row>
    <row r="469" spans="2:17" x14ac:dyDescent="0.35">
      <c r="B469" s="92"/>
      <c r="C469" s="130"/>
      <c r="D469" s="130"/>
      <c r="E469" s="130"/>
      <c r="F469" s="130"/>
      <c r="G469" s="124"/>
      <c r="H469" s="124"/>
      <c r="I469" s="124"/>
      <c r="J469" s="130"/>
      <c r="K469" s="92"/>
      <c r="L469" s="92"/>
      <c r="M469" s="92"/>
      <c r="N469" s="130"/>
      <c r="O469" s="92"/>
      <c r="P469" s="92"/>
      <c r="Q469" s="92"/>
    </row>
    <row r="470" spans="2:17" x14ac:dyDescent="0.35">
      <c r="B470" s="92"/>
      <c r="C470" s="130"/>
      <c r="D470" s="130"/>
      <c r="E470" s="130"/>
      <c r="F470" s="130"/>
      <c r="G470" s="124"/>
      <c r="H470" s="124"/>
      <c r="I470" s="124"/>
      <c r="J470" s="130"/>
      <c r="K470" s="92"/>
      <c r="L470" s="92"/>
      <c r="M470" s="92"/>
      <c r="N470" s="130"/>
      <c r="O470" s="92"/>
      <c r="P470" s="92"/>
      <c r="Q470" s="92"/>
    </row>
    <row r="471" spans="2:17" x14ac:dyDescent="0.35">
      <c r="B471" s="92"/>
      <c r="C471" s="130"/>
      <c r="D471" s="130"/>
      <c r="E471" s="130"/>
      <c r="F471" s="130"/>
      <c r="G471" s="124"/>
      <c r="H471" s="124"/>
      <c r="I471" s="124"/>
      <c r="J471" s="130"/>
      <c r="K471" s="92"/>
      <c r="L471" s="92"/>
      <c r="M471" s="92"/>
      <c r="N471" s="130"/>
      <c r="O471" s="92"/>
      <c r="P471" s="92"/>
      <c r="Q471" s="92"/>
    </row>
    <row r="472" spans="2:17" x14ac:dyDescent="0.35">
      <c r="B472" s="92"/>
      <c r="C472" s="130"/>
      <c r="D472" s="130"/>
      <c r="E472" s="130"/>
      <c r="F472" s="130"/>
      <c r="G472" s="124"/>
      <c r="H472" s="124"/>
      <c r="I472" s="124"/>
      <c r="J472" s="130"/>
      <c r="K472" s="92"/>
      <c r="L472" s="92"/>
      <c r="M472" s="92"/>
      <c r="N472" s="130"/>
      <c r="O472" s="92"/>
      <c r="P472" s="92"/>
      <c r="Q472" s="92"/>
    </row>
    <row r="473" spans="2:17" x14ac:dyDescent="0.35">
      <c r="B473" s="92"/>
      <c r="C473" s="130"/>
      <c r="D473" s="130"/>
      <c r="E473" s="130"/>
      <c r="F473" s="130"/>
      <c r="G473" s="124"/>
      <c r="H473" s="124"/>
      <c r="I473" s="124"/>
      <c r="J473" s="130"/>
      <c r="K473" s="92"/>
      <c r="L473" s="92"/>
      <c r="M473" s="92"/>
      <c r="N473" s="130"/>
      <c r="O473" s="92"/>
      <c r="P473" s="92"/>
      <c r="Q473" s="92"/>
    </row>
    <row r="474" spans="2:17" x14ac:dyDescent="0.35">
      <c r="B474" s="92"/>
      <c r="C474" s="130"/>
      <c r="D474" s="130"/>
      <c r="E474" s="130"/>
      <c r="F474" s="130"/>
      <c r="G474" s="124"/>
      <c r="H474" s="124"/>
      <c r="I474" s="124"/>
      <c r="J474" s="130"/>
      <c r="K474" s="92"/>
      <c r="L474" s="92"/>
      <c r="M474" s="92"/>
      <c r="N474" s="130"/>
      <c r="O474" s="92"/>
      <c r="P474" s="92"/>
      <c r="Q474" s="92"/>
    </row>
    <row r="475" spans="2:17" x14ac:dyDescent="0.35">
      <c r="B475" s="92"/>
      <c r="C475" s="130"/>
      <c r="D475" s="130"/>
      <c r="E475" s="130"/>
      <c r="F475" s="130"/>
      <c r="G475" s="124"/>
      <c r="H475" s="124"/>
      <c r="I475" s="124"/>
      <c r="J475" s="130"/>
      <c r="K475" s="92"/>
      <c r="L475" s="92"/>
      <c r="M475" s="92"/>
      <c r="N475" s="130"/>
      <c r="O475" s="92"/>
      <c r="P475" s="92"/>
      <c r="Q475" s="92"/>
    </row>
    <row r="476" spans="2:17" x14ac:dyDescent="0.35">
      <c r="B476" s="92"/>
      <c r="C476" s="130"/>
      <c r="D476" s="130"/>
      <c r="E476" s="130"/>
      <c r="F476" s="130"/>
      <c r="G476" s="124"/>
      <c r="H476" s="124"/>
      <c r="I476" s="124"/>
      <c r="J476" s="130"/>
      <c r="K476" s="92"/>
      <c r="L476" s="92"/>
      <c r="M476" s="92"/>
      <c r="N476" s="130"/>
      <c r="O476" s="92"/>
      <c r="P476" s="92"/>
      <c r="Q476" s="92"/>
    </row>
    <row r="477" spans="2:17" x14ac:dyDescent="0.35">
      <c r="B477" s="92"/>
      <c r="C477" s="130"/>
      <c r="D477" s="130"/>
      <c r="E477" s="130"/>
      <c r="F477" s="130"/>
      <c r="G477" s="124"/>
      <c r="H477" s="124"/>
      <c r="I477" s="124"/>
      <c r="J477" s="130"/>
      <c r="K477" s="92"/>
      <c r="L477" s="92"/>
      <c r="M477" s="92"/>
      <c r="N477" s="130"/>
      <c r="O477" s="92"/>
      <c r="P477" s="92"/>
      <c r="Q477" s="92"/>
    </row>
    <row r="478" spans="2:17" x14ac:dyDescent="0.35">
      <c r="B478" s="92"/>
      <c r="C478" s="130"/>
      <c r="D478" s="130"/>
      <c r="E478" s="130"/>
      <c r="F478" s="130"/>
      <c r="G478" s="124"/>
      <c r="H478" s="124"/>
      <c r="I478" s="124"/>
      <c r="J478" s="130"/>
      <c r="K478" s="92"/>
      <c r="L478" s="92"/>
      <c r="M478" s="92"/>
      <c r="N478" s="130"/>
      <c r="O478" s="92"/>
      <c r="P478" s="92"/>
      <c r="Q478" s="92"/>
    </row>
    <row r="479" spans="2:17" x14ac:dyDescent="0.35">
      <c r="B479" s="92"/>
      <c r="C479" s="130"/>
      <c r="D479" s="130"/>
      <c r="E479" s="130"/>
      <c r="F479" s="130"/>
      <c r="G479" s="124"/>
      <c r="H479" s="124"/>
      <c r="I479" s="124"/>
      <c r="J479" s="130"/>
      <c r="K479" s="92"/>
      <c r="L479" s="92"/>
      <c r="M479" s="92"/>
      <c r="N479" s="130"/>
      <c r="O479" s="92"/>
      <c r="P479" s="92"/>
      <c r="Q479" s="92"/>
    </row>
    <row r="480" spans="2:17" x14ac:dyDescent="0.35">
      <c r="B480" s="92"/>
      <c r="C480" s="130"/>
      <c r="D480" s="130"/>
      <c r="E480" s="130"/>
      <c r="F480" s="130"/>
      <c r="G480" s="124"/>
      <c r="H480" s="124"/>
      <c r="I480" s="124"/>
      <c r="J480" s="130"/>
      <c r="K480" s="92"/>
      <c r="L480" s="92"/>
      <c r="M480" s="92"/>
      <c r="N480" s="130"/>
      <c r="O480" s="92"/>
      <c r="P480" s="92"/>
      <c r="Q480" s="92"/>
    </row>
    <row r="481" spans="2:17" x14ac:dyDescent="0.35">
      <c r="B481" s="92"/>
      <c r="C481" s="130"/>
      <c r="D481" s="130"/>
      <c r="E481" s="130"/>
      <c r="F481" s="130"/>
      <c r="G481" s="124"/>
      <c r="H481" s="124"/>
      <c r="I481" s="124"/>
      <c r="J481" s="130"/>
      <c r="K481" s="92"/>
      <c r="L481" s="92"/>
      <c r="M481" s="92"/>
      <c r="N481" s="130"/>
      <c r="O481" s="92"/>
      <c r="P481" s="92"/>
      <c r="Q481" s="92"/>
    </row>
    <row r="482" spans="2:17" x14ac:dyDescent="0.35">
      <c r="B482" s="92"/>
      <c r="C482" s="130"/>
      <c r="D482" s="130"/>
      <c r="E482" s="130"/>
      <c r="F482" s="130"/>
      <c r="G482" s="124"/>
      <c r="H482" s="124"/>
      <c r="I482" s="124"/>
      <c r="J482" s="130"/>
      <c r="K482" s="92"/>
      <c r="L482" s="92"/>
      <c r="M482" s="92"/>
      <c r="N482" s="130"/>
      <c r="O482" s="92"/>
      <c r="P482" s="92"/>
      <c r="Q482" s="92"/>
    </row>
    <row r="483" spans="2:17" x14ac:dyDescent="0.35">
      <c r="B483" s="92"/>
      <c r="C483" s="130"/>
      <c r="D483" s="130"/>
      <c r="E483" s="130"/>
      <c r="F483" s="130"/>
      <c r="G483" s="124"/>
      <c r="H483" s="124"/>
      <c r="I483" s="124"/>
      <c r="J483" s="130"/>
      <c r="K483" s="92"/>
      <c r="L483" s="92"/>
      <c r="M483" s="92"/>
      <c r="N483" s="130"/>
      <c r="O483" s="92"/>
      <c r="P483" s="92"/>
      <c r="Q483" s="92"/>
    </row>
    <row r="484" spans="2:17" x14ac:dyDescent="0.35">
      <c r="B484" s="92"/>
      <c r="C484" s="130"/>
      <c r="D484" s="130"/>
      <c r="E484" s="130"/>
      <c r="F484" s="130"/>
      <c r="G484" s="124"/>
      <c r="H484" s="124"/>
      <c r="I484" s="124"/>
      <c r="J484" s="130"/>
      <c r="K484" s="92"/>
      <c r="L484" s="92"/>
      <c r="M484" s="92"/>
      <c r="N484" s="130"/>
      <c r="O484" s="92"/>
      <c r="P484" s="92"/>
      <c r="Q484" s="92"/>
    </row>
    <row r="485" spans="2:17" x14ac:dyDescent="0.35">
      <c r="B485" s="92"/>
      <c r="C485" s="130"/>
      <c r="D485" s="130"/>
      <c r="E485" s="130"/>
      <c r="F485" s="130"/>
      <c r="G485" s="124"/>
      <c r="H485" s="124"/>
      <c r="I485" s="124"/>
      <c r="J485" s="130"/>
      <c r="K485" s="92"/>
      <c r="L485" s="92"/>
      <c r="M485" s="92"/>
      <c r="N485" s="130"/>
      <c r="O485" s="92"/>
      <c r="P485" s="92"/>
      <c r="Q485" s="92"/>
    </row>
    <row r="486" spans="2:17" x14ac:dyDescent="0.35">
      <c r="B486" s="92"/>
      <c r="C486" s="130"/>
      <c r="D486" s="130"/>
      <c r="E486" s="130"/>
      <c r="F486" s="130"/>
      <c r="G486" s="124"/>
      <c r="H486" s="124"/>
      <c r="I486" s="124"/>
      <c r="J486" s="130"/>
      <c r="K486" s="92"/>
      <c r="L486" s="92"/>
      <c r="M486" s="92"/>
      <c r="N486" s="130"/>
      <c r="O486" s="92"/>
      <c r="P486" s="92"/>
      <c r="Q486" s="92"/>
    </row>
    <row r="487" spans="2:17" x14ac:dyDescent="0.35">
      <c r="B487" s="92"/>
      <c r="C487" s="130"/>
      <c r="D487" s="130"/>
      <c r="E487" s="130"/>
      <c r="F487" s="130"/>
      <c r="G487" s="124"/>
      <c r="H487" s="124"/>
      <c r="I487" s="124"/>
      <c r="J487" s="130"/>
      <c r="K487" s="92"/>
      <c r="L487" s="92"/>
      <c r="M487" s="92"/>
      <c r="N487" s="130"/>
      <c r="O487" s="92"/>
      <c r="P487" s="92"/>
      <c r="Q487" s="92"/>
    </row>
    <row r="488" spans="2:17" x14ac:dyDescent="0.35">
      <c r="B488" s="92"/>
      <c r="C488" s="130"/>
      <c r="D488" s="130"/>
      <c r="E488" s="130"/>
      <c r="F488" s="130"/>
      <c r="G488" s="124"/>
      <c r="H488" s="124"/>
      <c r="I488" s="124"/>
      <c r="J488" s="130"/>
      <c r="K488" s="92"/>
      <c r="L488" s="92"/>
      <c r="M488" s="92"/>
      <c r="N488" s="130"/>
      <c r="O488" s="92"/>
      <c r="P488" s="92"/>
      <c r="Q488" s="92"/>
    </row>
    <row r="489" spans="2:17" x14ac:dyDescent="0.35">
      <c r="B489" s="92"/>
      <c r="C489" s="130"/>
      <c r="D489" s="130"/>
      <c r="E489" s="130"/>
      <c r="F489" s="130"/>
      <c r="G489" s="124"/>
      <c r="H489" s="124"/>
      <c r="I489" s="124"/>
      <c r="J489" s="130"/>
      <c r="K489" s="92"/>
      <c r="L489" s="92"/>
      <c r="M489" s="92"/>
      <c r="N489" s="130"/>
      <c r="O489" s="92"/>
      <c r="P489" s="92"/>
      <c r="Q489" s="92"/>
    </row>
    <row r="490" spans="2:17" x14ac:dyDescent="0.35">
      <c r="B490" s="92"/>
      <c r="C490" s="130"/>
      <c r="D490" s="130"/>
      <c r="E490" s="130"/>
      <c r="F490" s="130"/>
      <c r="G490" s="124"/>
      <c r="H490" s="124"/>
      <c r="I490" s="124"/>
      <c r="J490" s="130"/>
      <c r="K490" s="92"/>
      <c r="L490" s="92"/>
      <c r="M490" s="92"/>
      <c r="N490" s="130"/>
      <c r="O490" s="92"/>
      <c r="P490" s="92"/>
      <c r="Q490" s="92"/>
    </row>
    <row r="491" spans="2:17" x14ac:dyDescent="0.35">
      <c r="B491" s="92"/>
      <c r="C491" s="130"/>
      <c r="D491" s="130"/>
      <c r="E491" s="130"/>
      <c r="F491" s="130"/>
      <c r="G491" s="124"/>
      <c r="H491" s="124"/>
      <c r="I491" s="124"/>
      <c r="J491" s="130"/>
      <c r="K491" s="92"/>
      <c r="L491" s="92"/>
      <c r="M491" s="92"/>
      <c r="N491" s="130"/>
      <c r="O491" s="92"/>
      <c r="P491" s="92"/>
      <c r="Q491" s="92"/>
    </row>
    <row r="492" spans="2:17" x14ac:dyDescent="0.35">
      <c r="B492" s="92"/>
      <c r="C492" s="130"/>
      <c r="D492" s="130"/>
      <c r="E492" s="130"/>
      <c r="F492" s="130"/>
      <c r="G492" s="124"/>
      <c r="H492" s="124"/>
      <c r="I492" s="124"/>
      <c r="J492" s="130"/>
      <c r="K492" s="92"/>
      <c r="L492" s="92"/>
      <c r="M492" s="92"/>
      <c r="N492" s="130"/>
      <c r="O492" s="92"/>
      <c r="P492" s="92"/>
      <c r="Q492" s="92"/>
    </row>
    <row r="493" spans="2:17" x14ac:dyDescent="0.35">
      <c r="B493" s="92"/>
      <c r="C493" s="130"/>
      <c r="D493" s="130"/>
      <c r="E493" s="130"/>
      <c r="F493" s="130"/>
      <c r="G493" s="124"/>
      <c r="H493" s="124"/>
      <c r="I493" s="124"/>
      <c r="J493" s="130"/>
      <c r="K493" s="92"/>
      <c r="L493" s="92"/>
      <c r="M493" s="92"/>
      <c r="N493" s="130"/>
      <c r="O493" s="92"/>
      <c r="P493" s="92"/>
      <c r="Q493" s="92"/>
    </row>
    <row r="494" spans="2:17" x14ac:dyDescent="0.35">
      <c r="B494" s="92"/>
      <c r="C494" s="130"/>
      <c r="D494" s="130"/>
      <c r="E494" s="130"/>
      <c r="F494" s="130"/>
      <c r="G494" s="124"/>
      <c r="H494" s="124"/>
      <c r="I494" s="124"/>
      <c r="J494" s="130"/>
      <c r="K494" s="92"/>
      <c r="L494" s="92"/>
      <c r="M494" s="92"/>
      <c r="N494" s="130"/>
      <c r="O494" s="92"/>
      <c r="P494" s="92"/>
      <c r="Q494" s="92"/>
    </row>
    <row r="495" spans="2:17" x14ac:dyDescent="0.35">
      <c r="B495" s="92"/>
      <c r="C495" s="130"/>
      <c r="D495" s="130"/>
      <c r="E495" s="130"/>
      <c r="F495" s="130"/>
      <c r="G495" s="124"/>
      <c r="H495" s="124"/>
      <c r="I495" s="124"/>
      <c r="J495" s="130"/>
      <c r="K495" s="92"/>
      <c r="L495" s="92"/>
      <c r="M495" s="92"/>
      <c r="N495" s="130"/>
      <c r="O495" s="92"/>
      <c r="P495" s="92"/>
      <c r="Q495" s="92"/>
    </row>
    <row r="496" spans="2:17" x14ac:dyDescent="0.35">
      <c r="B496" s="92"/>
      <c r="C496" s="130"/>
      <c r="D496" s="130"/>
      <c r="E496" s="130"/>
      <c r="F496" s="130"/>
      <c r="G496" s="124"/>
      <c r="H496" s="124"/>
      <c r="I496" s="124"/>
      <c r="J496" s="130"/>
      <c r="K496" s="92"/>
      <c r="L496" s="92"/>
      <c r="M496" s="92"/>
      <c r="N496" s="130"/>
      <c r="O496" s="92"/>
      <c r="P496" s="92"/>
      <c r="Q496" s="92"/>
    </row>
    <row r="497" spans="2:17" x14ac:dyDescent="0.35">
      <c r="B497" s="92"/>
      <c r="C497" s="130"/>
      <c r="D497" s="130"/>
      <c r="E497" s="130"/>
      <c r="F497" s="130"/>
      <c r="G497" s="124"/>
      <c r="H497" s="124"/>
      <c r="I497" s="124"/>
      <c r="J497" s="130"/>
      <c r="K497" s="92"/>
      <c r="L497" s="92"/>
      <c r="M497" s="92"/>
      <c r="N497" s="130"/>
      <c r="O497" s="92"/>
      <c r="P497" s="92"/>
      <c r="Q497" s="92"/>
    </row>
    <row r="498" spans="2:17" x14ac:dyDescent="0.35">
      <c r="B498" s="92"/>
      <c r="C498" s="130"/>
      <c r="D498" s="130"/>
      <c r="E498" s="130"/>
      <c r="F498" s="130"/>
      <c r="G498" s="124"/>
      <c r="H498" s="124"/>
      <c r="I498" s="124"/>
      <c r="J498" s="130"/>
      <c r="K498" s="92"/>
      <c r="L498" s="92"/>
      <c r="M498" s="92"/>
      <c r="N498" s="130"/>
      <c r="O498" s="92"/>
      <c r="P498" s="92"/>
      <c r="Q498" s="92"/>
    </row>
    <row r="499" spans="2:17" x14ac:dyDescent="0.35">
      <c r="B499" s="92"/>
      <c r="C499" s="130"/>
      <c r="D499" s="130"/>
      <c r="E499" s="130"/>
      <c r="F499" s="130"/>
      <c r="G499" s="124"/>
      <c r="H499" s="124"/>
      <c r="I499" s="124"/>
      <c r="J499" s="130"/>
      <c r="K499" s="92"/>
      <c r="L499" s="92"/>
      <c r="M499" s="92"/>
      <c r="N499" s="130"/>
      <c r="O499" s="92"/>
      <c r="P499" s="92"/>
      <c r="Q499" s="92"/>
    </row>
    <row r="500" spans="2:17" x14ac:dyDescent="0.35">
      <c r="B500" s="92"/>
      <c r="C500" s="130"/>
      <c r="D500" s="130"/>
      <c r="E500" s="130"/>
      <c r="F500" s="130"/>
      <c r="G500" s="124"/>
      <c r="H500" s="124"/>
      <c r="I500" s="124"/>
      <c r="J500" s="130"/>
      <c r="K500" s="92"/>
      <c r="L500" s="92"/>
      <c r="M500" s="92"/>
      <c r="N500" s="130"/>
      <c r="O500" s="92"/>
      <c r="P500" s="92"/>
      <c r="Q500" s="92"/>
    </row>
    <row r="501" spans="2:17" x14ac:dyDescent="0.35">
      <c r="B501" s="92"/>
      <c r="C501" s="130"/>
      <c r="D501" s="130"/>
      <c r="E501" s="130"/>
      <c r="F501" s="130"/>
      <c r="G501" s="124"/>
      <c r="H501" s="124"/>
      <c r="I501" s="124"/>
      <c r="J501" s="130"/>
      <c r="K501" s="92"/>
      <c r="L501" s="92"/>
      <c r="M501" s="92"/>
      <c r="N501" s="130"/>
      <c r="O501" s="92"/>
      <c r="P501" s="92"/>
      <c r="Q501" s="92"/>
    </row>
    <row r="502" spans="2:17" x14ac:dyDescent="0.35">
      <c r="B502" s="92"/>
      <c r="C502" s="130"/>
      <c r="D502" s="130"/>
      <c r="E502" s="130"/>
      <c r="F502" s="130"/>
      <c r="G502" s="124"/>
      <c r="H502" s="124"/>
      <c r="I502" s="124"/>
      <c r="J502" s="130"/>
      <c r="K502" s="92"/>
      <c r="L502" s="92"/>
      <c r="M502" s="92"/>
      <c r="N502" s="130"/>
      <c r="O502" s="92"/>
      <c r="P502" s="92"/>
      <c r="Q502" s="92"/>
    </row>
    <row r="503" spans="2:17" x14ac:dyDescent="0.35">
      <c r="B503" s="92"/>
      <c r="C503" s="130"/>
      <c r="D503" s="130"/>
      <c r="E503" s="130"/>
      <c r="F503" s="130"/>
      <c r="G503" s="124"/>
      <c r="H503" s="124"/>
      <c r="I503" s="124"/>
      <c r="J503" s="130"/>
      <c r="K503" s="92"/>
      <c r="L503" s="92"/>
      <c r="M503" s="92"/>
      <c r="N503" s="130"/>
      <c r="O503" s="92"/>
      <c r="P503" s="92"/>
      <c r="Q503" s="92"/>
    </row>
    <row r="504" spans="2:17" x14ac:dyDescent="0.35">
      <c r="B504" s="92"/>
      <c r="C504" s="130"/>
      <c r="D504" s="130"/>
      <c r="E504" s="130"/>
      <c r="F504" s="130"/>
      <c r="G504" s="124"/>
      <c r="H504" s="124"/>
      <c r="I504" s="124"/>
      <c r="J504" s="130"/>
      <c r="K504" s="92"/>
      <c r="L504" s="92"/>
      <c r="M504" s="92"/>
      <c r="N504" s="130"/>
      <c r="O504" s="92"/>
      <c r="P504" s="92"/>
      <c r="Q504" s="92"/>
    </row>
    <row r="505" spans="2:17" x14ac:dyDescent="0.35">
      <c r="B505" s="92"/>
      <c r="C505" s="130"/>
      <c r="D505" s="130"/>
      <c r="E505" s="130"/>
      <c r="F505" s="130"/>
      <c r="G505" s="124"/>
      <c r="H505" s="124"/>
      <c r="I505" s="124"/>
      <c r="J505" s="130"/>
      <c r="K505" s="92"/>
      <c r="L505" s="92"/>
      <c r="M505" s="92"/>
      <c r="N505" s="130"/>
      <c r="O505" s="92"/>
      <c r="P505" s="92"/>
      <c r="Q505" s="92"/>
    </row>
    <row r="506" spans="2:17" x14ac:dyDescent="0.35">
      <c r="B506" s="92"/>
      <c r="C506" s="130"/>
      <c r="D506" s="130"/>
      <c r="E506" s="130"/>
      <c r="F506" s="130"/>
      <c r="G506" s="124"/>
      <c r="H506" s="124"/>
      <c r="I506" s="124"/>
      <c r="J506" s="130"/>
      <c r="K506" s="92"/>
      <c r="L506" s="92"/>
      <c r="M506" s="92"/>
      <c r="N506" s="130"/>
      <c r="O506" s="92"/>
      <c r="P506" s="92"/>
      <c r="Q506" s="92"/>
    </row>
    <row r="507" spans="2:17" x14ac:dyDescent="0.35">
      <c r="B507" s="92"/>
      <c r="C507" s="130"/>
      <c r="D507" s="130"/>
      <c r="E507" s="130"/>
      <c r="F507" s="130"/>
      <c r="G507" s="124"/>
      <c r="H507" s="124"/>
      <c r="I507" s="124"/>
      <c r="J507" s="130"/>
      <c r="K507" s="92"/>
      <c r="L507" s="92"/>
      <c r="M507" s="92"/>
      <c r="N507" s="130"/>
      <c r="O507" s="92"/>
      <c r="P507" s="92"/>
      <c r="Q507" s="92"/>
    </row>
    <row r="508" spans="2:17" x14ac:dyDescent="0.35">
      <c r="B508" s="92"/>
      <c r="C508" s="130"/>
      <c r="D508" s="130"/>
      <c r="E508" s="130"/>
      <c r="F508" s="130"/>
      <c r="G508" s="124"/>
      <c r="H508" s="124"/>
      <c r="I508" s="124"/>
      <c r="J508" s="130"/>
      <c r="K508" s="92"/>
      <c r="L508" s="92"/>
      <c r="M508" s="92"/>
      <c r="N508" s="130"/>
      <c r="O508" s="92"/>
      <c r="P508" s="92"/>
      <c r="Q508" s="92"/>
    </row>
    <row r="509" spans="2:17" x14ac:dyDescent="0.35">
      <c r="B509" s="92"/>
      <c r="C509" s="130"/>
      <c r="D509" s="130"/>
      <c r="E509" s="130"/>
      <c r="F509" s="130"/>
      <c r="G509" s="124"/>
      <c r="H509" s="124"/>
      <c r="I509" s="124"/>
      <c r="J509" s="130"/>
      <c r="K509" s="92"/>
      <c r="L509" s="92"/>
      <c r="M509" s="92"/>
      <c r="N509" s="130"/>
      <c r="O509" s="92"/>
      <c r="P509" s="92"/>
      <c r="Q509" s="92"/>
    </row>
    <row r="510" spans="2:17" x14ac:dyDescent="0.35">
      <c r="B510" s="92"/>
      <c r="C510" s="130"/>
      <c r="D510" s="130"/>
      <c r="E510" s="130"/>
      <c r="F510" s="130"/>
      <c r="G510" s="124"/>
      <c r="H510" s="124"/>
      <c r="I510" s="124"/>
      <c r="J510" s="130"/>
      <c r="K510" s="92"/>
      <c r="L510" s="92"/>
      <c r="M510" s="92"/>
      <c r="N510" s="130"/>
      <c r="O510" s="92"/>
      <c r="P510" s="92"/>
      <c r="Q510" s="92"/>
    </row>
    <row r="511" spans="2:17" x14ac:dyDescent="0.35">
      <c r="B511" s="92"/>
      <c r="C511" s="130"/>
      <c r="D511" s="130"/>
      <c r="E511" s="130"/>
      <c r="F511" s="130"/>
      <c r="G511" s="124"/>
      <c r="H511" s="124"/>
      <c r="I511" s="124"/>
      <c r="J511" s="130"/>
      <c r="K511" s="92"/>
      <c r="L511" s="92"/>
      <c r="M511" s="92"/>
      <c r="N511" s="130"/>
      <c r="O511" s="92"/>
      <c r="P511" s="92"/>
      <c r="Q511" s="92"/>
    </row>
    <row r="512" spans="2:17" x14ac:dyDescent="0.35">
      <c r="B512" s="92"/>
      <c r="C512" s="130"/>
      <c r="D512" s="130"/>
      <c r="E512" s="130"/>
      <c r="F512" s="130"/>
      <c r="G512" s="124"/>
      <c r="H512" s="124"/>
      <c r="I512" s="124"/>
      <c r="J512" s="130"/>
      <c r="K512" s="92"/>
      <c r="L512" s="92"/>
      <c r="M512" s="92"/>
      <c r="N512" s="130"/>
      <c r="O512" s="92"/>
      <c r="P512" s="92"/>
      <c r="Q512" s="92"/>
    </row>
    <row r="513" spans="2:17" x14ac:dyDescent="0.35">
      <c r="B513" s="92"/>
      <c r="C513" s="130"/>
      <c r="D513" s="130"/>
      <c r="E513" s="130"/>
      <c r="F513" s="130"/>
      <c r="G513" s="124"/>
      <c r="H513" s="124"/>
      <c r="I513" s="124"/>
      <c r="J513" s="130"/>
      <c r="K513" s="92"/>
      <c r="L513" s="92"/>
      <c r="M513" s="92"/>
      <c r="N513" s="130"/>
      <c r="O513" s="92"/>
      <c r="P513" s="92"/>
      <c r="Q513" s="92"/>
    </row>
    <row r="514" spans="2:17" x14ac:dyDescent="0.35">
      <c r="B514" s="92"/>
      <c r="C514" s="130"/>
      <c r="D514" s="130"/>
      <c r="E514" s="130"/>
      <c r="F514" s="130"/>
      <c r="G514" s="124"/>
      <c r="H514" s="124"/>
      <c r="I514" s="124"/>
      <c r="J514" s="130"/>
      <c r="K514" s="92"/>
      <c r="L514" s="92"/>
      <c r="M514" s="92"/>
      <c r="N514" s="130"/>
      <c r="O514" s="92"/>
      <c r="P514" s="92"/>
      <c r="Q514" s="92"/>
    </row>
    <row r="515" spans="2:17" x14ac:dyDescent="0.35">
      <c r="B515" s="92"/>
      <c r="C515" s="130"/>
      <c r="D515" s="130"/>
      <c r="E515" s="130"/>
      <c r="F515" s="130"/>
      <c r="G515" s="124"/>
      <c r="H515" s="124"/>
      <c r="I515" s="124"/>
      <c r="J515" s="130"/>
      <c r="K515" s="92"/>
      <c r="L515" s="92"/>
      <c r="M515" s="92"/>
      <c r="N515" s="130"/>
      <c r="O515" s="92"/>
      <c r="P515" s="92"/>
      <c r="Q515" s="92"/>
    </row>
    <row r="516" spans="2:17" x14ac:dyDescent="0.35">
      <c r="B516" s="92"/>
      <c r="C516" s="130"/>
      <c r="D516" s="130"/>
      <c r="E516" s="130"/>
      <c r="F516" s="130"/>
      <c r="G516" s="124"/>
      <c r="H516" s="124"/>
      <c r="I516" s="124"/>
      <c r="J516" s="130"/>
      <c r="K516" s="92"/>
      <c r="L516" s="92"/>
      <c r="M516" s="92"/>
      <c r="N516" s="130"/>
      <c r="O516" s="92"/>
      <c r="P516" s="92"/>
      <c r="Q516" s="92"/>
    </row>
    <row r="517" spans="2:17" x14ac:dyDescent="0.35">
      <c r="B517" s="92"/>
      <c r="C517" s="130"/>
      <c r="D517" s="130"/>
      <c r="E517" s="130"/>
      <c r="F517" s="130"/>
      <c r="G517" s="124"/>
      <c r="H517" s="124"/>
      <c r="I517" s="124"/>
      <c r="J517" s="130"/>
      <c r="K517" s="92"/>
      <c r="L517" s="92"/>
      <c r="M517" s="92"/>
      <c r="N517" s="130"/>
      <c r="O517" s="92"/>
      <c r="P517" s="92"/>
      <c r="Q517" s="92"/>
    </row>
    <row r="518" spans="2:17" x14ac:dyDescent="0.35">
      <c r="B518" s="92"/>
      <c r="C518" s="130"/>
      <c r="D518" s="130"/>
      <c r="E518" s="130"/>
      <c r="F518" s="130"/>
      <c r="G518" s="124"/>
      <c r="H518" s="124"/>
      <c r="I518" s="124"/>
      <c r="J518" s="130"/>
      <c r="K518" s="92"/>
      <c r="L518" s="92"/>
      <c r="M518" s="92"/>
      <c r="N518" s="130"/>
      <c r="O518" s="92"/>
      <c r="P518" s="92"/>
      <c r="Q518" s="92"/>
    </row>
    <row r="519" spans="2:17" x14ac:dyDescent="0.35">
      <c r="B519" s="92"/>
      <c r="C519" s="130"/>
      <c r="D519" s="130"/>
      <c r="E519" s="130"/>
      <c r="F519" s="130"/>
      <c r="G519" s="124"/>
      <c r="H519" s="124"/>
      <c r="I519" s="124"/>
      <c r="J519" s="130"/>
      <c r="K519" s="92"/>
      <c r="L519" s="92"/>
      <c r="M519" s="92"/>
      <c r="N519" s="130"/>
      <c r="O519" s="92"/>
      <c r="P519" s="92"/>
      <c r="Q519" s="92"/>
    </row>
    <row r="520" spans="2:17" x14ac:dyDescent="0.35">
      <c r="B520" s="92"/>
      <c r="C520" s="130"/>
      <c r="D520" s="130"/>
      <c r="E520" s="130"/>
      <c r="F520" s="130"/>
      <c r="G520" s="124"/>
      <c r="H520" s="124"/>
      <c r="I520" s="124"/>
      <c r="J520" s="130"/>
      <c r="K520" s="92"/>
      <c r="L520" s="92"/>
      <c r="M520" s="92"/>
      <c r="N520" s="130"/>
      <c r="O520" s="92"/>
      <c r="P520" s="92"/>
      <c r="Q520" s="92"/>
    </row>
    <row r="521" spans="2:17" x14ac:dyDescent="0.35">
      <c r="B521" s="92"/>
      <c r="C521" s="130"/>
      <c r="D521" s="130"/>
      <c r="E521" s="130"/>
      <c r="F521" s="130"/>
      <c r="G521" s="124"/>
      <c r="H521" s="124"/>
      <c r="I521" s="124"/>
      <c r="J521" s="130"/>
      <c r="K521" s="92"/>
      <c r="L521" s="92"/>
      <c r="M521" s="92"/>
      <c r="N521" s="130"/>
      <c r="O521" s="92"/>
      <c r="P521" s="92"/>
      <c r="Q521" s="92"/>
    </row>
    <row r="522" spans="2:17" x14ac:dyDescent="0.35">
      <c r="B522" s="92"/>
      <c r="C522" s="130"/>
      <c r="D522" s="130"/>
      <c r="E522" s="130"/>
      <c r="F522" s="130"/>
      <c r="G522" s="124"/>
      <c r="H522" s="124"/>
      <c r="I522" s="124"/>
      <c r="J522" s="130"/>
      <c r="K522" s="92"/>
      <c r="L522" s="92"/>
      <c r="M522" s="92"/>
      <c r="N522" s="130"/>
      <c r="O522" s="92"/>
      <c r="P522" s="92"/>
      <c r="Q522" s="92"/>
    </row>
    <row r="523" spans="2:17" x14ac:dyDescent="0.35">
      <c r="B523" s="92"/>
      <c r="C523" s="130"/>
      <c r="D523" s="130"/>
      <c r="E523" s="130"/>
      <c r="F523" s="130"/>
      <c r="G523" s="124"/>
      <c r="H523" s="124"/>
      <c r="I523" s="124"/>
      <c r="J523" s="130"/>
      <c r="K523" s="92"/>
      <c r="L523" s="92"/>
      <c r="M523" s="92"/>
      <c r="N523" s="130"/>
      <c r="O523" s="92"/>
      <c r="P523" s="92"/>
      <c r="Q523" s="92"/>
    </row>
    <row r="524" spans="2:17" x14ac:dyDescent="0.35">
      <c r="B524" s="92"/>
      <c r="C524" s="130"/>
      <c r="D524" s="130"/>
      <c r="E524" s="130"/>
      <c r="F524" s="130"/>
      <c r="G524" s="124"/>
      <c r="H524" s="124"/>
      <c r="I524" s="124"/>
      <c r="J524" s="130"/>
      <c r="K524" s="92"/>
      <c r="L524" s="92"/>
      <c r="M524" s="92"/>
      <c r="N524" s="130"/>
      <c r="O524" s="92"/>
      <c r="P524" s="92"/>
      <c r="Q524" s="92"/>
    </row>
    <row r="525" spans="2:17" x14ac:dyDescent="0.35">
      <c r="B525" s="92"/>
      <c r="C525" s="130"/>
      <c r="D525" s="130"/>
      <c r="E525" s="130"/>
      <c r="F525" s="130"/>
      <c r="G525" s="124"/>
      <c r="H525" s="124"/>
      <c r="I525" s="124"/>
      <c r="J525" s="130"/>
      <c r="K525" s="92"/>
      <c r="L525" s="92"/>
      <c r="M525" s="92"/>
      <c r="N525" s="130"/>
      <c r="O525" s="92"/>
      <c r="P525" s="92"/>
      <c r="Q525" s="92"/>
    </row>
    <row r="526" spans="2:17" x14ac:dyDescent="0.35">
      <c r="B526" s="92"/>
      <c r="C526" s="130"/>
      <c r="D526" s="130"/>
      <c r="E526" s="130"/>
      <c r="F526" s="130"/>
      <c r="G526" s="124"/>
      <c r="H526" s="124"/>
      <c r="I526" s="124"/>
      <c r="J526" s="130"/>
      <c r="K526" s="92"/>
      <c r="L526" s="92"/>
      <c r="M526" s="92"/>
      <c r="N526" s="130"/>
      <c r="O526" s="92"/>
      <c r="P526" s="92"/>
      <c r="Q526" s="92"/>
    </row>
    <row r="527" spans="2:17" x14ac:dyDescent="0.35">
      <c r="B527" s="92"/>
      <c r="C527" s="130"/>
      <c r="D527" s="130"/>
      <c r="E527" s="130"/>
      <c r="F527" s="130"/>
      <c r="G527" s="124"/>
      <c r="H527" s="124"/>
      <c r="I527" s="124"/>
      <c r="J527" s="130"/>
      <c r="K527" s="92"/>
      <c r="L527" s="92"/>
      <c r="M527" s="92"/>
      <c r="N527" s="130"/>
      <c r="O527" s="92"/>
      <c r="P527" s="92"/>
      <c r="Q527" s="92"/>
    </row>
    <row r="528" spans="2:17" x14ac:dyDescent="0.35">
      <c r="B528" s="92"/>
      <c r="C528" s="130"/>
      <c r="D528" s="130"/>
      <c r="E528" s="130"/>
      <c r="F528" s="130"/>
      <c r="G528" s="124"/>
      <c r="H528" s="124"/>
      <c r="I528" s="124"/>
      <c r="J528" s="130"/>
      <c r="K528" s="92"/>
      <c r="L528" s="92"/>
      <c r="M528" s="92"/>
      <c r="N528" s="130"/>
      <c r="O528" s="92"/>
      <c r="P528" s="92"/>
      <c r="Q528" s="92"/>
    </row>
    <row r="529" spans="2:17" x14ac:dyDescent="0.35">
      <c r="B529" s="92"/>
      <c r="C529" s="130"/>
      <c r="D529" s="130"/>
      <c r="E529" s="130"/>
      <c r="F529" s="130"/>
      <c r="G529" s="124"/>
      <c r="H529" s="124"/>
      <c r="I529" s="124"/>
      <c r="J529" s="130"/>
      <c r="K529" s="92"/>
      <c r="L529" s="92"/>
      <c r="M529" s="92"/>
      <c r="N529" s="130"/>
      <c r="O529" s="92"/>
      <c r="P529" s="92"/>
      <c r="Q529" s="92"/>
    </row>
    <row r="530" spans="2:17" x14ac:dyDescent="0.35">
      <c r="B530" s="92"/>
      <c r="C530" s="130"/>
      <c r="D530" s="130"/>
      <c r="E530" s="130"/>
      <c r="F530" s="130"/>
      <c r="G530" s="124"/>
      <c r="H530" s="124"/>
      <c r="I530" s="124"/>
      <c r="J530" s="130"/>
      <c r="K530" s="92"/>
      <c r="L530" s="92"/>
      <c r="M530" s="92"/>
      <c r="N530" s="130"/>
      <c r="O530" s="92"/>
      <c r="P530" s="92"/>
      <c r="Q530" s="92"/>
    </row>
    <row r="531" spans="2:17" x14ac:dyDescent="0.35">
      <c r="B531" s="92"/>
      <c r="C531" s="130"/>
      <c r="D531" s="130"/>
      <c r="E531" s="130"/>
      <c r="F531" s="130"/>
      <c r="G531" s="124"/>
      <c r="H531" s="124"/>
      <c r="I531" s="124"/>
      <c r="J531" s="130"/>
      <c r="K531" s="92"/>
      <c r="L531" s="92"/>
      <c r="M531" s="92"/>
      <c r="N531" s="130"/>
      <c r="O531" s="92"/>
      <c r="P531" s="92"/>
      <c r="Q531" s="92"/>
    </row>
    <row r="532" spans="2:17" x14ac:dyDescent="0.35">
      <c r="B532" s="92"/>
      <c r="C532" s="130"/>
      <c r="D532" s="130"/>
      <c r="E532" s="130"/>
      <c r="F532" s="130"/>
      <c r="G532" s="124"/>
      <c r="H532" s="124"/>
      <c r="I532" s="124"/>
      <c r="J532" s="130"/>
      <c r="K532" s="92"/>
      <c r="L532" s="92"/>
      <c r="M532" s="92"/>
      <c r="N532" s="130"/>
      <c r="O532" s="92"/>
      <c r="P532" s="92"/>
      <c r="Q532" s="92"/>
    </row>
    <row r="533" spans="2:17" x14ac:dyDescent="0.35">
      <c r="B533" s="92"/>
      <c r="C533" s="130"/>
      <c r="D533" s="130"/>
      <c r="E533" s="130"/>
      <c r="F533" s="130"/>
      <c r="G533" s="124"/>
      <c r="H533" s="124"/>
      <c r="I533" s="124"/>
      <c r="J533" s="130"/>
      <c r="K533" s="92"/>
      <c r="L533" s="92"/>
      <c r="M533" s="92"/>
      <c r="N533" s="130"/>
      <c r="O533" s="92"/>
      <c r="P533" s="92"/>
      <c r="Q533" s="92"/>
    </row>
    <row r="534" spans="2:17" x14ac:dyDescent="0.35">
      <c r="B534" s="92"/>
      <c r="C534" s="130"/>
      <c r="D534" s="130"/>
      <c r="E534" s="130"/>
      <c r="F534" s="130"/>
      <c r="G534" s="124"/>
      <c r="H534" s="124"/>
      <c r="I534" s="124"/>
      <c r="J534" s="130"/>
      <c r="K534" s="92"/>
      <c r="L534" s="92"/>
      <c r="M534" s="92"/>
      <c r="N534" s="130"/>
      <c r="O534" s="92"/>
      <c r="P534" s="92"/>
      <c r="Q534" s="92"/>
    </row>
    <row r="535" spans="2:17" x14ac:dyDescent="0.35">
      <c r="B535" s="92"/>
      <c r="C535" s="130"/>
      <c r="D535" s="130"/>
      <c r="E535" s="130"/>
      <c r="F535" s="130"/>
      <c r="G535" s="124"/>
      <c r="H535" s="124"/>
      <c r="I535" s="124"/>
      <c r="J535" s="130"/>
      <c r="K535" s="92"/>
      <c r="L535" s="92"/>
      <c r="M535" s="92"/>
      <c r="N535" s="130"/>
      <c r="O535" s="92"/>
      <c r="P535" s="92"/>
      <c r="Q535" s="92"/>
    </row>
    <row r="536" spans="2:17" x14ac:dyDescent="0.35">
      <c r="B536" s="92"/>
      <c r="C536" s="130"/>
      <c r="D536" s="130"/>
      <c r="E536" s="130"/>
      <c r="F536" s="130"/>
      <c r="G536" s="124"/>
      <c r="H536" s="124"/>
      <c r="I536" s="124"/>
      <c r="J536" s="130"/>
      <c r="K536" s="92"/>
      <c r="L536" s="92"/>
      <c r="M536" s="92"/>
      <c r="N536" s="130"/>
      <c r="O536" s="92"/>
      <c r="P536" s="92"/>
      <c r="Q536" s="92"/>
    </row>
    <row r="537" spans="2:17" x14ac:dyDescent="0.35">
      <c r="B537" s="92"/>
      <c r="C537" s="130"/>
      <c r="D537" s="130"/>
      <c r="E537" s="130"/>
      <c r="F537" s="130"/>
      <c r="G537" s="124"/>
      <c r="H537" s="124"/>
      <c r="I537" s="124"/>
      <c r="J537" s="130"/>
      <c r="K537" s="92"/>
      <c r="L537" s="92"/>
      <c r="M537" s="92"/>
      <c r="N537" s="130"/>
      <c r="O537" s="92"/>
      <c r="P537" s="92"/>
      <c r="Q537" s="92"/>
    </row>
    <row r="538" spans="2:17" x14ac:dyDescent="0.35">
      <c r="B538" s="92"/>
      <c r="C538" s="130"/>
      <c r="D538" s="130"/>
      <c r="E538" s="130"/>
      <c r="F538" s="130"/>
      <c r="G538" s="124"/>
      <c r="H538" s="124"/>
      <c r="I538" s="124"/>
      <c r="J538" s="130"/>
      <c r="K538" s="92"/>
      <c r="L538" s="92"/>
      <c r="M538" s="92"/>
      <c r="N538" s="130"/>
      <c r="O538" s="92"/>
      <c r="P538" s="92"/>
      <c r="Q538" s="92"/>
    </row>
    <row r="539" spans="2:17" x14ac:dyDescent="0.35">
      <c r="B539" s="92"/>
      <c r="C539" s="130"/>
      <c r="D539" s="130"/>
      <c r="E539" s="130"/>
      <c r="F539" s="130"/>
      <c r="G539" s="124"/>
      <c r="H539" s="124"/>
      <c r="I539" s="124"/>
      <c r="J539" s="130"/>
      <c r="K539" s="92"/>
      <c r="L539" s="92"/>
      <c r="M539" s="92"/>
      <c r="N539" s="130"/>
      <c r="O539" s="92"/>
      <c r="P539" s="92"/>
      <c r="Q539" s="92"/>
    </row>
    <row r="540" spans="2:17" x14ac:dyDescent="0.35">
      <c r="B540" s="92"/>
      <c r="C540" s="130"/>
      <c r="D540" s="130"/>
      <c r="E540" s="130"/>
      <c r="F540" s="130"/>
      <c r="G540" s="124"/>
      <c r="H540" s="124"/>
      <c r="I540" s="124"/>
      <c r="J540" s="130"/>
      <c r="K540" s="92"/>
      <c r="L540" s="92"/>
      <c r="M540" s="92"/>
      <c r="N540" s="130"/>
      <c r="O540" s="92"/>
      <c r="P540" s="92"/>
      <c r="Q540" s="92"/>
    </row>
    <row r="541" spans="2:17" x14ac:dyDescent="0.35">
      <c r="B541" s="92"/>
      <c r="C541" s="130"/>
      <c r="D541" s="130"/>
      <c r="E541" s="130"/>
      <c r="F541" s="130"/>
      <c r="G541" s="124"/>
      <c r="H541" s="124"/>
      <c r="I541" s="124"/>
      <c r="J541" s="130"/>
      <c r="K541" s="92"/>
      <c r="L541" s="92"/>
      <c r="M541" s="92"/>
      <c r="N541" s="130"/>
      <c r="O541" s="92"/>
      <c r="P541" s="92"/>
      <c r="Q541" s="92"/>
    </row>
    <row r="542" spans="2:17" x14ac:dyDescent="0.35">
      <c r="B542" s="92"/>
      <c r="C542" s="130"/>
      <c r="D542" s="130"/>
      <c r="E542" s="130"/>
      <c r="F542" s="130"/>
      <c r="G542" s="124"/>
      <c r="H542" s="124"/>
      <c r="I542" s="124"/>
      <c r="J542" s="130"/>
      <c r="K542" s="92"/>
      <c r="L542" s="92"/>
      <c r="M542" s="92"/>
      <c r="N542" s="130"/>
      <c r="O542" s="92"/>
      <c r="P542" s="92"/>
      <c r="Q542" s="92"/>
    </row>
    <row r="543" spans="2:17" x14ac:dyDescent="0.35">
      <c r="B543" s="92"/>
      <c r="C543" s="130"/>
      <c r="D543" s="130"/>
      <c r="E543" s="130"/>
      <c r="F543" s="130"/>
      <c r="G543" s="124"/>
      <c r="H543" s="124"/>
      <c r="I543" s="124"/>
      <c r="J543" s="130"/>
      <c r="K543" s="92"/>
      <c r="L543" s="92"/>
      <c r="M543" s="92"/>
      <c r="N543" s="130"/>
      <c r="O543" s="92"/>
      <c r="P543" s="92"/>
      <c r="Q543" s="92"/>
    </row>
    <row r="544" spans="2:17" x14ac:dyDescent="0.35">
      <c r="B544" s="92"/>
      <c r="C544" s="130"/>
      <c r="D544" s="130"/>
      <c r="E544" s="130"/>
      <c r="F544" s="130"/>
      <c r="G544" s="124"/>
      <c r="H544" s="124"/>
      <c r="I544" s="124"/>
      <c r="J544" s="130"/>
      <c r="K544" s="92"/>
      <c r="L544" s="92"/>
      <c r="M544" s="92"/>
      <c r="N544" s="130"/>
      <c r="O544" s="92"/>
      <c r="P544" s="92"/>
      <c r="Q544" s="92"/>
    </row>
    <row r="545" spans="2:17" x14ac:dyDescent="0.35">
      <c r="B545" s="92"/>
      <c r="C545" s="130"/>
      <c r="D545" s="130"/>
      <c r="E545" s="130"/>
      <c r="F545" s="130"/>
      <c r="G545" s="124"/>
      <c r="H545" s="124"/>
      <c r="I545" s="124"/>
      <c r="J545" s="130"/>
      <c r="K545" s="92"/>
      <c r="L545" s="92"/>
      <c r="M545" s="92"/>
      <c r="N545" s="130"/>
      <c r="O545" s="92"/>
      <c r="P545" s="92"/>
      <c r="Q545" s="92"/>
    </row>
    <row r="546" spans="2:17" x14ac:dyDescent="0.35">
      <c r="B546" s="92"/>
      <c r="C546" s="130"/>
      <c r="D546" s="130"/>
      <c r="E546" s="130"/>
      <c r="F546" s="130"/>
      <c r="G546" s="124"/>
      <c r="H546" s="124"/>
      <c r="I546" s="124"/>
      <c r="J546" s="130"/>
      <c r="K546" s="92"/>
      <c r="L546" s="92"/>
      <c r="M546" s="92"/>
      <c r="N546" s="130"/>
      <c r="O546" s="92"/>
      <c r="P546" s="92"/>
      <c r="Q546" s="92"/>
    </row>
    <row r="547" spans="2:17" x14ac:dyDescent="0.35">
      <c r="B547" s="92"/>
      <c r="C547" s="130"/>
      <c r="D547" s="130"/>
      <c r="E547" s="130"/>
      <c r="F547" s="130"/>
      <c r="G547" s="124"/>
      <c r="H547" s="124"/>
      <c r="I547" s="124"/>
      <c r="J547" s="130"/>
      <c r="K547" s="92"/>
      <c r="L547" s="92"/>
      <c r="M547" s="92"/>
      <c r="N547" s="130"/>
      <c r="O547" s="92"/>
      <c r="P547" s="92"/>
      <c r="Q547" s="92"/>
    </row>
    <row r="548" spans="2:17" x14ac:dyDescent="0.35">
      <c r="B548" s="92"/>
      <c r="C548" s="130"/>
      <c r="D548" s="130"/>
      <c r="E548" s="130"/>
      <c r="F548" s="130"/>
      <c r="G548" s="124"/>
      <c r="H548" s="124"/>
      <c r="I548" s="124"/>
      <c r="J548" s="130"/>
      <c r="K548" s="92"/>
      <c r="L548" s="92"/>
      <c r="M548" s="92"/>
      <c r="N548" s="130"/>
      <c r="O548" s="92"/>
      <c r="P548" s="92"/>
      <c r="Q548" s="92"/>
    </row>
    <row r="549" spans="2:17" x14ac:dyDescent="0.35">
      <c r="B549" s="92"/>
      <c r="C549" s="130"/>
      <c r="D549" s="130"/>
      <c r="E549" s="130"/>
      <c r="F549" s="130"/>
      <c r="G549" s="124"/>
      <c r="H549" s="124"/>
      <c r="I549" s="124"/>
      <c r="J549" s="130"/>
      <c r="K549" s="92"/>
      <c r="L549" s="92"/>
      <c r="M549" s="92"/>
      <c r="N549" s="130"/>
      <c r="O549" s="92"/>
      <c r="P549" s="92"/>
      <c r="Q549" s="92"/>
    </row>
    <row r="550" spans="2:17" x14ac:dyDescent="0.35">
      <c r="B550" s="92"/>
      <c r="C550" s="130"/>
      <c r="D550" s="130"/>
      <c r="E550" s="130"/>
      <c r="F550" s="130"/>
      <c r="G550" s="124"/>
      <c r="H550" s="124"/>
      <c r="I550" s="124"/>
      <c r="J550" s="130"/>
      <c r="K550" s="92"/>
      <c r="L550" s="92"/>
      <c r="M550" s="92"/>
      <c r="N550" s="130"/>
      <c r="O550" s="92"/>
      <c r="P550" s="92"/>
      <c r="Q550" s="92"/>
    </row>
    <row r="551" spans="2:17" x14ac:dyDescent="0.35">
      <c r="B551" s="92"/>
      <c r="C551" s="130"/>
      <c r="D551" s="130"/>
      <c r="E551" s="130"/>
      <c r="F551" s="130"/>
      <c r="G551" s="124"/>
      <c r="H551" s="124"/>
      <c r="I551" s="124"/>
      <c r="J551" s="130"/>
      <c r="K551" s="92"/>
      <c r="L551" s="92"/>
      <c r="M551" s="92"/>
      <c r="N551" s="130"/>
      <c r="O551" s="92"/>
      <c r="P551" s="92"/>
      <c r="Q551" s="92"/>
    </row>
    <row r="552" spans="2:17" x14ac:dyDescent="0.35">
      <c r="B552" s="92"/>
      <c r="C552" s="130"/>
      <c r="D552" s="130"/>
      <c r="E552" s="130"/>
      <c r="F552" s="130"/>
      <c r="G552" s="124"/>
      <c r="H552" s="124"/>
      <c r="I552" s="124"/>
      <c r="J552" s="130"/>
      <c r="K552" s="92"/>
      <c r="L552" s="92"/>
      <c r="M552" s="92"/>
      <c r="N552" s="130"/>
      <c r="O552" s="92"/>
      <c r="P552" s="92"/>
      <c r="Q552" s="92"/>
    </row>
    <row r="553" spans="2:17" x14ac:dyDescent="0.35">
      <c r="B553" s="92"/>
      <c r="C553" s="130"/>
      <c r="D553" s="130"/>
      <c r="E553" s="130"/>
      <c r="F553" s="130"/>
      <c r="G553" s="124"/>
      <c r="H553" s="124"/>
      <c r="I553" s="124"/>
      <c r="J553" s="130"/>
      <c r="K553" s="92"/>
      <c r="L553" s="92"/>
      <c r="M553" s="92"/>
      <c r="N553" s="130"/>
      <c r="O553" s="92"/>
      <c r="P553" s="92"/>
      <c r="Q553" s="92"/>
    </row>
    <row r="554" spans="2:17" x14ac:dyDescent="0.35">
      <c r="B554" s="92"/>
      <c r="C554" s="130"/>
      <c r="D554" s="130"/>
      <c r="E554" s="130"/>
      <c r="F554" s="130"/>
      <c r="G554" s="124"/>
      <c r="H554" s="124"/>
      <c r="I554" s="124"/>
      <c r="J554" s="130"/>
      <c r="K554" s="92"/>
      <c r="L554" s="92"/>
      <c r="M554" s="92"/>
      <c r="N554" s="130"/>
      <c r="O554" s="92"/>
      <c r="P554" s="92"/>
      <c r="Q554" s="92"/>
    </row>
    <row r="555" spans="2:17" x14ac:dyDescent="0.35">
      <c r="B555" s="92"/>
      <c r="C555" s="130"/>
      <c r="D555" s="130"/>
      <c r="E555" s="130"/>
      <c r="F555" s="130"/>
      <c r="G555" s="124"/>
      <c r="H555" s="124"/>
      <c r="I555" s="124"/>
      <c r="J555" s="130"/>
      <c r="K555" s="92"/>
      <c r="L555" s="92"/>
      <c r="M555" s="92"/>
      <c r="N555" s="130"/>
      <c r="O555" s="92"/>
      <c r="P555" s="92"/>
      <c r="Q555" s="92"/>
    </row>
    <row r="556" spans="2:17" x14ac:dyDescent="0.35">
      <c r="B556" s="92"/>
      <c r="C556" s="130"/>
      <c r="D556" s="130"/>
      <c r="E556" s="130"/>
      <c r="F556" s="130"/>
      <c r="G556" s="124"/>
      <c r="H556" s="124"/>
      <c r="I556" s="124"/>
      <c r="J556" s="130"/>
      <c r="K556" s="92"/>
      <c r="L556" s="92"/>
      <c r="M556" s="92"/>
      <c r="N556" s="130"/>
      <c r="O556" s="92"/>
      <c r="P556" s="92"/>
      <c r="Q556" s="92"/>
    </row>
    <row r="557" spans="2:17" x14ac:dyDescent="0.35">
      <c r="B557" s="92"/>
      <c r="C557" s="130"/>
      <c r="D557" s="130"/>
      <c r="E557" s="130"/>
      <c r="F557" s="130"/>
      <c r="G557" s="124"/>
      <c r="H557" s="124"/>
      <c r="I557" s="124"/>
      <c r="J557" s="130"/>
      <c r="K557" s="92"/>
      <c r="L557" s="92"/>
      <c r="M557" s="92"/>
      <c r="N557" s="130"/>
      <c r="O557" s="92"/>
      <c r="P557" s="92"/>
      <c r="Q557" s="92"/>
    </row>
    <row r="558" spans="2:17" x14ac:dyDescent="0.35">
      <c r="B558" s="92"/>
      <c r="C558" s="130"/>
      <c r="D558" s="130"/>
      <c r="E558" s="130"/>
      <c r="F558" s="130"/>
      <c r="G558" s="124"/>
      <c r="H558" s="124"/>
      <c r="I558" s="124"/>
      <c r="J558" s="130"/>
      <c r="K558" s="92"/>
      <c r="L558" s="92"/>
      <c r="M558" s="92"/>
      <c r="N558" s="130"/>
      <c r="O558" s="92"/>
      <c r="P558" s="92"/>
      <c r="Q558" s="92"/>
    </row>
    <row r="559" spans="2:17" x14ac:dyDescent="0.35">
      <c r="B559" s="92"/>
      <c r="C559" s="130"/>
      <c r="D559" s="130"/>
      <c r="E559" s="130"/>
      <c r="F559" s="130"/>
      <c r="G559" s="124"/>
      <c r="H559" s="124"/>
      <c r="I559" s="124"/>
      <c r="J559" s="130"/>
      <c r="K559" s="92"/>
      <c r="L559" s="92"/>
      <c r="M559" s="92"/>
      <c r="N559" s="130"/>
      <c r="O559" s="92"/>
      <c r="P559" s="92"/>
      <c r="Q559" s="92"/>
    </row>
    <row r="560" spans="2:17" x14ac:dyDescent="0.35">
      <c r="B560" s="92"/>
      <c r="C560" s="130"/>
      <c r="D560" s="130"/>
      <c r="E560" s="130"/>
      <c r="F560" s="130"/>
      <c r="G560" s="124"/>
      <c r="H560" s="124"/>
      <c r="I560" s="124"/>
      <c r="J560" s="130"/>
      <c r="K560" s="92"/>
      <c r="L560" s="92"/>
      <c r="M560" s="92"/>
      <c r="N560" s="130"/>
      <c r="O560" s="92"/>
      <c r="P560" s="92"/>
      <c r="Q560" s="92"/>
    </row>
    <row r="561" spans="2:17" x14ac:dyDescent="0.35">
      <c r="B561" s="92"/>
      <c r="C561" s="130"/>
      <c r="D561" s="130"/>
      <c r="E561" s="130"/>
      <c r="F561" s="130"/>
      <c r="G561" s="124"/>
      <c r="H561" s="124"/>
      <c r="I561" s="124"/>
      <c r="J561" s="130"/>
      <c r="K561" s="92"/>
      <c r="L561" s="92"/>
      <c r="M561" s="92"/>
      <c r="N561" s="130"/>
      <c r="O561" s="92"/>
      <c r="P561" s="92"/>
      <c r="Q561" s="92"/>
    </row>
    <row r="562" spans="2:17" x14ac:dyDescent="0.35">
      <c r="B562" s="92"/>
      <c r="C562" s="130"/>
      <c r="D562" s="130"/>
      <c r="E562" s="130"/>
      <c r="F562" s="130"/>
      <c r="G562" s="124"/>
      <c r="H562" s="124"/>
      <c r="I562" s="124"/>
      <c r="J562" s="130"/>
      <c r="K562" s="92"/>
      <c r="L562" s="92"/>
      <c r="M562" s="92"/>
      <c r="N562" s="130"/>
      <c r="O562" s="92"/>
      <c r="P562" s="92"/>
      <c r="Q562" s="92"/>
    </row>
    <row r="563" spans="2:17" x14ac:dyDescent="0.35">
      <c r="B563" s="92"/>
      <c r="C563" s="130"/>
      <c r="D563" s="130"/>
      <c r="E563" s="130"/>
      <c r="F563" s="130"/>
      <c r="G563" s="124"/>
      <c r="H563" s="124"/>
      <c r="I563" s="124"/>
      <c r="J563" s="130"/>
      <c r="K563" s="92"/>
      <c r="L563" s="92"/>
      <c r="M563" s="92"/>
      <c r="N563" s="130"/>
      <c r="O563" s="92"/>
      <c r="P563" s="92"/>
      <c r="Q563" s="92"/>
    </row>
    <row r="564" spans="2:17" x14ac:dyDescent="0.35">
      <c r="B564" s="92"/>
      <c r="C564" s="130"/>
      <c r="D564" s="130"/>
      <c r="E564" s="130"/>
      <c r="F564" s="130"/>
      <c r="G564" s="124"/>
      <c r="H564" s="124"/>
      <c r="I564" s="124"/>
      <c r="J564" s="130"/>
      <c r="K564" s="92"/>
      <c r="L564" s="92"/>
      <c r="M564" s="92"/>
      <c r="N564" s="130"/>
      <c r="O564" s="92"/>
      <c r="P564" s="92"/>
      <c r="Q564" s="92"/>
    </row>
    <row r="565" spans="2:17" x14ac:dyDescent="0.35">
      <c r="B565" s="92"/>
      <c r="C565" s="130"/>
      <c r="D565" s="130"/>
      <c r="E565" s="130"/>
      <c r="F565" s="130"/>
      <c r="G565" s="124"/>
      <c r="H565" s="124"/>
      <c r="I565" s="124"/>
      <c r="J565" s="130"/>
      <c r="K565" s="92"/>
      <c r="L565" s="92"/>
      <c r="M565" s="92"/>
      <c r="N565" s="130"/>
      <c r="O565" s="92"/>
      <c r="P565" s="92"/>
      <c r="Q565" s="92"/>
    </row>
    <row r="566" spans="2:17" x14ac:dyDescent="0.35">
      <c r="B566" s="92"/>
      <c r="C566" s="130"/>
      <c r="D566" s="130"/>
      <c r="E566" s="130"/>
      <c r="F566" s="130"/>
      <c r="G566" s="124"/>
      <c r="H566" s="124"/>
      <c r="I566" s="124"/>
      <c r="J566" s="130"/>
      <c r="K566" s="92"/>
      <c r="L566" s="92"/>
      <c r="M566" s="92"/>
      <c r="N566" s="130"/>
      <c r="O566" s="92"/>
      <c r="P566" s="92"/>
      <c r="Q566" s="92"/>
    </row>
    <row r="567" spans="2:17" x14ac:dyDescent="0.35">
      <c r="B567" s="92"/>
      <c r="C567" s="130"/>
      <c r="D567" s="130"/>
      <c r="E567" s="130"/>
      <c r="F567" s="130"/>
      <c r="G567" s="124"/>
      <c r="H567" s="124"/>
      <c r="I567" s="124"/>
      <c r="J567" s="130"/>
      <c r="K567" s="92"/>
      <c r="L567" s="92"/>
      <c r="M567" s="92"/>
      <c r="N567" s="130"/>
      <c r="O567" s="92"/>
      <c r="P567" s="92"/>
      <c r="Q567" s="92"/>
    </row>
    <row r="568" spans="2:17" x14ac:dyDescent="0.35">
      <c r="B568" s="92"/>
      <c r="C568" s="130"/>
      <c r="D568" s="130"/>
      <c r="E568" s="130"/>
      <c r="F568" s="130"/>
      <c r="G568" s="124"/>
      <c r="H568" s="124"/>
      <c r="I568" s="124"/>
      <c r="J568" s="130"/>
      <c r="K568" s="92"/>
      <c r="L568" s="92"/>
      <c r="M568" s="92"/>
      <c r="N568" s="130"/>
      <c r="O568" s="92"/>
      <c r="P568" s="92"/>
      <c r="Q568" s="92"/>
    </row>
    <row r="569" spans="2:17" x14ac:dyDescent="0.35">
      <c r="B569" s="92"/>
      <c r="C569" s="130"/>
      <c r="D569" s="130"/>
      <c r="E569" s="130"/>
      <c r="F569" s="130"/>
      <c r="G569" s="124"/>
      <c r="H569" s="124"/>
      <c r="I569" s="124"/>
      <c r="J569" s="130"/>
      <c r="K569" s="92"/>
      <c r="L569" s="92"/>
      <c r="M569" s="92"/>
      <c r="N569" s="130"/>
      <c r="O569" s="92"/>
      <c r="P569" s="92"/>
      <c r="Q569" s="92"/>
    </row>
    <row r="570" spans="2:17" x14ac:dyDescent="0.35">
      <c r="B570" s="92"/>
      <c r="C570" s="130"/>
      <c r="D570" s="130"/>
      <c r="E570" s="130"/>
      <c r="F570" s="130"/>
      <c r="G570" s="124"/>
      <c r="H570" s="124"/>
      <c r="I570" s="124"/>
      <c r="J570" s="130"/>
      <c r="K570" s="92"/>
      <c r="L570" s="92"/>
      <c r="M570" s="92"/>
      <c r="N570" s="130"/>
      <c r="O570" s="92"/>
      <c r="P570" s="92"/>
      <c r="Q570" s="92"/>
    </row>
    <row r="571" spans="2:17" x14ac:dyDescent="0.35">
      <c r="B571" s="92"/>
      <c r="C571" s="130"/>
      <c r="D571" s="130"/>
      <c r="E571" s="130"/>
      <c r="F571" s="130"/>
      <c r="G571" s="124"/>
      <c r="H571" s="124"/>
      <c r="I571" s="124"/>
      <c r="J571" s="130"/>
      <c r="K571" s="92"/>
      <c r="L571" s="92"/>
      <c r="M571" s="92"/>
      <c r="N571" s="130"/>
      <c r="O571" s="92"/>
      <c r="P571" s="92"/>
      <c r="Q571" s="92"/>
    </row>
    <row r="572" spans="2:17" x14ac:dyDescent="0.35">
      <c r="B572" s="92"/>
      <c r="C572" s="130"/>
      <c r="D572" s="130"/>
      <c r="E572" s="130"/>
      <c r="F572" s="130"/>
      <c r="G572" s="124"/>
      <c r="H572" s="124"/>
      <c r="I572" s="124"/>
      <c r="J572" s="130"/>
      <c r="K572" s="92"/>
      <c r="L572" s="92"/>
      <c r="M572" s="92"/>
      <c r="N572" s="130"/>
      <c r="O572" s="92"/>
      <c r="P572" s="92"/>
      <c r="Q572" s="92"/>
    </row>
    <row r="573" spans="2:17" x14ac:dyDescent="0.35">
      <c r="B573" s="92"/>
      <c r="C573" s="130"/>
      <c r="D573" s="130"/>
      <c r="E573" s="130"/>
      <c r="F573" s="130"/>
      <c r="G573" s="124"/>
      <c r="H573" s="124"/>
      <c r="I573" s="124"/>
      <c r="J573" s="130"/>
      <c r="K573" s="92"/>
      <c r="L573" s="92"/>
      <c r="M573" s="92"/>
      <c r="N573" s="130"/>
      <c r="O573" s="92"/>
      <c r="P573" s="92"/>
      <c r="Q573" s="92"/>
    </row>
    <row r="574" spans="2:17" x14ac:dyDescent="0.35">
      <c r="B574" s="92"/>
      <c r="C574" s="130"/>
      <c r="D574" s="130"/>
      <c r="E574" s="130"/>
      <c r="F574" s="130"/>
      <c r="G574" s="124"/>
      <c r="H574" s="124"/>
      <c r="I574" s="124"/>
      <c r="J574" s="130"/>
      <c r="K574" s="92"/>
      <c r="L574" s="92"/>
      <c r="M574" s="92"/>
      <c r="N574" s="130"/>
      <c r="O574" s="92"/>
      <c r="P574" s="92"/>
      <c r="Q574" s="92"/>
    </row>
    <row r="575" spans="2:17" x14ac:dyDescent="0.35">
      <c r="B575" s="92"/>
      <c r="C575" s="130"/>
      <c r="D575" s="130"/>
      <c r="E575" s="130"/>
      <c r="F575" s="130"/>
      <c r="G575" s="124"/>
      <c r="H575" s="124"/>
      <c r="I575" s="124"/>
      <c r="J575" s="130"/>
      <c r="K575" s="92"/>
      <c r="L575" s="92"/>
      <c r="M575" s="92"/>
      <c r="N575" s="130"/>
      <c r="O575" s="92"/>
      <c r="P575" s="92"/>
      <c r="Q575" s="92"/>
    </row>
    <row r="576" spans="2:17" x14ac:dyDescent="0.35">
      <c r="B576" s="92"/>
      <c r="C576" s="130"/>
      <c r="D576" s="130"/>
      <c r="E576" s="130"/>
      <c r="F576" s="130"/>
      <c r="G576" s="124"/>
      <c r="H576" s="124"/>
      <c r="I576" s="124"/>
      <c r="J576" s="130"/>
      <c r="K576" s="92"/>
      <c r="L576" s="92"/>
      <c r="M576" s="92"/>
      <c r="N576" s="130"/>
      <c r="O576" s="92"/>
      <c r="P576" s="92"/>
      <c r="Q576" s="92"/>
    </row>
    <row r="577" spans="2:17" x14ac:dyDescent="0.35">
      <c r="B577" s="92"/>
      <c r="C577" s="130"/>
      <c r="D577" s="130"/>
      <c r="E577" s="130"/>
      <c r="F577" s="130"/>
      <c r="G577" s="124"/>
      <c r="H577" s="124"/>
      <c r="I577" s="124"/>
      <c r="J577" s="130"/>
      <c r="K577" s="92"/>
      <c r="L577" s="92"/>
      <c r="M577" s="92"/>
      <c r="N577" s="130"/>
      <c r="O577" s="92"/>
      <c r="P577" s="92"/>
      <c r="Q577" s="92"/>
    </row>
    <row r="578" spans="2:17" x14ac:dyDescent="0.35">
      <c r="B578" s="92"/>
      <c r="C578" s="130"/>
      <c r="D578" s="130"/>
      <c r="E578" s="130"/>
      <c r="F578" s="130"/>
      <c r="G578" s="124"/>
      <c r="H578" s="124"/>
      <c r="I578" s="124"/>
      <c r="J578" s="130"/>
      <c r="K578" s="92"/>
      <c r="L578" s="92"/>
      <c r="M578" s="92"/>
      <c r="N578" s="130"/>
      <c r="O578" s="92"/>
      <c r="P578" s="92"/>
      <c r="Q578" s="92"/>
    </row>
    <row r="579" spans="2:17" x14ac:dyDescent="0.35">
      <c r="B579" s="92"/>
      <c r="C579" s="130"/>
      <c r="D579" s="130"/>
      <c r="E579" s="130"/>
      <c r="F579" s="130"/>
      <c r="G579" s="124"/>
      <c r="H579" s="124"/>
      <c r="I579" s="124"/>
      <c r="J579" s="130"/>
      <c r="K579" s="92"/>
      <c r="L579" s="92"/>
      <c r="M579" s="92"/>
      <c r="N579" s="130"/>
      <c r="O579" s="92"/>
      <c r="P579" s="92"/>
      <c r="Q579" s="92"/>
    </row>
    <row r="580" spans="2:17" x14ac:dyDescent="0.35">
      <c r="B580" s="92"/>
      <c r="C580" s="130"/>
      <c r="D580" s="130"/>
      <c r="E580" s="130"/>
      <c r="F580" s="130"/>
      <c r="G580" s="124"/>
      <c r="H580" s="124"/>
      <c r="I580" s="124"/>
      <c r="J580" s="130"/>
      <c r="K580" s="92"/>
      <c r="L580" s="92"/>
      <c r="M580" s="92"/>
      <c r="N580" s="130"/>
      <c r="O580" s="92"/>
      <c r="P580" s="92"/>
      <c r="Q580" s="92"/>
    </row>
    <row r="581" spans="2:17" x14ac:dyDescent="0.35">
      <c r="B581" s="92"/>
      <c r="C581" s="130"/>
      <c r="D581" s="130"/>
      <c r="E581" s="130"/>
      <c r="F581" s="130"/>
      <c r="G581" s="124"/>
      <c r="H581" s="124"/>
      <c r="I581" s="124"/>
      <c r="J581" s="130"/>
      <c r="K581" s="92"/>
      <c r="L581" s="92"/>
      <c r="M581" s="92"/>
      <c r="N581" s="130"/>
      <c r="O581" s="92"/>
      <c r="P581" s="92"/>
      <c r="Q581" s="92"/>
    </row>
    <row r="582" spans="2:17" x14ac:dyDescent="0.35">
      <c r="B582" s="92"/>
      <c r="C582" s="130"/>
      <c r="D582" s="130"/>
      <c r="E582" s="130"/>
      <c r="F582" s="130"/>
      <c r="G582" s="124"/>
      <c r="H582" s="124"/>
      <c r="I582" s="124"/>
      <c r="J582" s="130"/>
      <c r="K582" s="92"/>
      <c r="L582" s="92"/>
      <c r="M582" s="92"/>
      <c r="N582" s="130"/>
      <c r="O582" s="92"/>
      <c r="P582" s="92"/>
      <c r="Q582" s="92"/>
    </row>
    <row r="583" spans="2:17" x14ac:dyDescent="0.35">
      <c r="B583" s="92"/>
      <c r="C583" s="130"/>
      <c r="D583" s="130"/>
      <c r="E583" s="130"/>
      <c r="F583" s="130"/>
      <c r="G583" s="124"/>
      <c r="H583" s="124"/>
      <c r="I583" s="124"/>
      <c r="J583" s="130"/>
      <c r="K583" s="92"/>
      <c r="L583" s="92"/>
      <c r="M583" s="92"/>
      <c r="N583" s="130"/>
      <c r="O583" s="92"/>
      <c r="P583" s="92"/>
      <c r="Q583" s="92"/>
    </row>
    <row r="584" spans="2:17" x14ac:dyDescent="0.35">
      <c r="B584" s="92"/>
      <c r="C584" s="130"/>
      <c r="D584" s="130"/>
      <c r="E584" s="130"/>
      <c r="F584" s="130"/>
      <c r="G584" s="124"/>
      <c r="H584" s="124"/>
      <c r="I584" s="124"/>
      <c r="J584" s="130"/>
      <c r="K584" s="92"/>
      <c r="L584" s="92"/>
      <c r="M584" s="92"/>
      <c r="N584" s="130"/>
      <c r="O584" s="92"/>
      <c r="P584" s="92"/>
      <c r="Q584" s="92"/>
    </row>
    <row r="585" spans="2:17" x14ac:dyDescent="0.35">
      <c r="B585" s="92"/>
      <c r="C585" s="130"/>
      <c r="D585" s="130"/>
      <c r="E585" s="130"/>
      <c r="F585" s="130"/>
      <c r="G585" s="124"/>
      <c r="H585" s="124"/>
      <c r="I585" s="124"/>
      <c r="J585" s="130"/>
      <c r="K585" s="92"/>
      <c r="L585" s="92"/>
      <c r="M585" s="92"/>
      <c r="N585" s="130"/>
      <c r="O585" s="92"/>
      <c r="P585" s="92"/>
      <c r="Q585" s="92"/>
    </row>
    <row r="586" spans="2:17" x14ac:dyDescent="0.35">
      <c r="B586" s="92"/>
      <c r="C586" s="130"/>
      <c r="D586" s="130"/>
      <c r="E586" s="130"/>
      <c r="F586" s="130"/>
      <c r="G586" s="124"/>
      <c r="H586" s="124"/>
      <c r="I586" s="124"/>
      <c r="J586" s="130"/>
      <c r="K586" s="92"/>
      <c r="L586" s="92"/>
      <c r="M586" s="92"/>
      <c r="N586" s="130"/>
      <c r="O586" s="92"/>
      <c r="P586" s="92"/>
      <c r="Q586" s="92"/>
    </row>
    <row r="587" spans="2:17" x14ac:dyDescent="0.35">
      <c r="B587" s="92"/>
      <c r="C587" s="130"/>
      <c r="D587" s="130"/>
      <c r="E587" s="130"/>
      <c r="F587" s="130"/>
      <c r="G587" s="124"/>
      <c r="H587" s="124"/>
      <c r="I587" s="124"/>
      <c r="J587" s="130"/>
      <c r="K587" s="92"/>
      <c r="L587" s="92"/>
      <c r="M587" s="92"/>
      <c r="N587" s="130"/>
      <c r="O587" s="92"/>
      <c r="P587" s="92"/>
      <c r="Q587" s="92"/>
    </row>
    <row r="588" spans="2:17" x14ac:dyDescent="0.35">
      <c r="B588" s="92"/>
      <c r="C588" s="130"/>
      <c r="D588" s="130"/>
      <c r="E588" s="130"/>
      <c r="F588" s="130"/>
      <c r="G588" s="124"/>
      <c r="H588" s="124"/>
      <c r="I588" s="124"/>
      <c r="J588" s="130"/>
      <c r="K588" s="92"/>
      <c r="L588" s="92"/>
      <c r="M588" s="92"/>
      <c r="N588" s="130"/>
      <c r="O588" s="92"/>
      <c r="P588" s="92"/>
      <c r="Q588" s="92"/>
    </row>
    <row r="589" spans="2:17" x14ac:dyDescent="0.35">
      <c r="B589" s="92"/>
      <c r="C589" s="130"/>
      <c r="D589" s="130"/>
      <c r="E589" s="130"/>
      <c r="F589" s="130"/>
      <c r="G589" s="124"/>
      <c r="H589" s="124"/>
      <c r="I589" s="124"/>
      <c r="J589" s="130"/>
      <c r="K589" s="92"/>
      <c r="L589" s="92"/>
      <c r="M589" s="92"/>
      <c r="N589" s="130"/>
      <c r="O589" s="92"/>
      <c r="P589" s="92"/>
      <c r="Q589" s="92"/>
    </row>
    <row r="590" spans="2:17" x14ac:dyDescent="0.35">
      <c r="B590" s="92"/>
      <c r="C590" s="130"/>
      <c r="D590" s="130"/>
      <c r="E590" s="130"/>
      <c r="F590" s="130"/>
      <c r="G590" s="124"/>
      <c r="H590" s="124"/>
      <c r="I590" s="124"/>
      <c r="J590" s="130"/>
      <c r="K590" s="92"/>
      <c r="L590" s="92"/>
      <c r="M590" s="92"/>
      <c r="N590" s="130"/>
      <c r="O590" s="92"/>
      <c r="P590" s="92"/>
      <c r="Q590" s="92"/>
    </row>
    <row r="591" spans="2:17" x14ac:dyDescent="0.35">
      <c r="B591" s="92"/>
      <c r="C591" s="130"/>
      <c r="D591" s="130"/>
      <c r="E591" s="130"/>
      <c r="F591" s="130"/>
      <c r="G591" s="124"/>
      <c r="H591" s="124"/>
      <c r="I591" s="124"/>
      <c r="J591" s="130"/>
      <c r="K591" s="92"/>
      <c r="L591" s="92"/>
      <c r="M591" s="92"/>
      <c r="N591" s="130"/>
      <c r="O591" s="92"/>
      <c r="P591" s="92"/>
      <c r="Q591" s="92"/>
    </row>
    <row r="592" spans="2:17" x14ac:dyDescent="0.35">
      <c r="B592" s="92"/>
      <c r="C592" s="130"/>
      <c r="D592" s="130"/>
      <c r="E592" s="130"/>
      <c r="F592" s="130"/>
      <c r="G592" s="124"/>
      <c r="H592" s="124"/>
      <c r="I592" s="124"/>
      <c r="J592" s="130"/>
      <c r="K592" s="92"/>
      <c r="L592" s="92"/>
      <c r="M592" s="92"/>
      <c r="N592" s="130"/>
      <c r="O592" s="92"/>
      <c r="P592" s="92"/>
      <c r="Q592" s="92"/>
    </row>
    <row r="593" spans="2:17" x14ac:dyDescent="0.35">
      <c r="B593" s="92"/>
      <c r="C593" s="130"/>
      <c r="D593" s="130"/>
      <c r="E593" s="130"/>
      <c r="F593" s="130"/>
      <c r="G593" s="124"/>
      <c r="H593" s="124"/>
      <c r="I593" s="124"/>
      <c r="J593" s="130"/>
      <c r="K593" s="92"/>
      <c r="L593" s="92"/>
      <c r="M593" s="92"/>
      <c r="N593" s="130"/>
      <c r="O593" s="92"/>
      <c r="P593" s="92"/>
      <c r="Q593" s="92"/>
    </row>
    <row r="594" spans="2:17" x14ac:dyDescent="0.35">
      <c r="B594" s="92"/>
      <c r="C594" s="130"/>
      <c r="D594" s="130"/>
      <c r="E594" s="130"/>
      <c r="F594" s="130"/>
      <c r="G594" s="124"/>
      <c r="H594" s="124"/>
      <c r="I594" s="124"/>
      <c r="J594" s="130"/>
      <c r="K594" s="92"/>
      <c r="L594" s="92"/>
      <c r="M594" s="92"/>
      <c r="N594" s="130"/>
      <c r="O594" s="92"/>
      <c r="P594" s="92"/>
      <c r="Q594" s="92"/>
    </row>
    <row r="595" spans="2:17" x14ac:dyDescent="0.35">
      <c r="B595" s="92"/>
      <c r="C595" s="130"/>
      <c r="D595" s="130"/>
      <c r="E595" s="130"/>
      <c r="F595" s="130"/>
      <c r="G595" s="124"/>
      <c r="H595" s="124"/>
      <c r="I595" s="124"/>
      <c r="J595" s="130"/>
      <c r="K595" s="92"/>
      <c r="L595" s="92"/>
      <c r="M595" s="92"/>
      <c r="N595" s="130"/>
      <c r="O595" s="92"/>
      <c r="P595" s="92"/>
      <c r="Q595" s="92"/>
    </row>
    <row r="596" spans="2:17" x14ac:dyDescent="0.35">
      <c r="B596" s="92"/>
      <c r="C596" s="130"/>
      <c r="D596" s="130"/>
      <c r="E596" s="130"/>
      <c r="F596" s="130"/>
      <c r="G596" s="124"/>
      <c r="H596" s="124"/>
      <c r="I596" s="124"/>
      <c r="J596" s="130"/>
      <c r="K596" s="92"/>
      <c r="L596" s="92"/>
      <c r="M596" s="92"/>
      <c r="N596" s="130"/>
      <c r="O596" s="92"/>
      <c r="P596" s="92"/>
      <c r="Q596" s="92"/>
    </row>
    <row r="597" spans="2:17" x14ac:dyDescent="0.35">
      <c r="B597" s="92"/>
      <c r="C597" s="130"/>
      <c r="D597" s="130"/>
      <c r="E597" s="130"/>
      <c r="F597" s="130"/>
      <c r="G597" s="124"/>
      <c r="H597" s="124"/>
      <c r="I597" s="124"/>
      <c r="J597" s="130"/>
      <c r="K597" s="92"/>
      <c r="L597" s="92"/>
      <c r="M597" s="92"/>
      <c r="N597" s="130"/>
      <c r="O597" s="92"/>
      <c r="P597" s="92"/>
      <c r="Q597" s="92"/>
    </row>
    <row r="598" spans="2:17" x14ac:dyDescent="0.35">
      <c r="B598" s="92"/>
      <c r="C598" s="130"/>
      <c r="D598" s="130"/>
      <c r="E598" s="130"/>
      <c r="F598" s="130"/>
      <c r="G598" s="124"/>
      <c r="H598" s="124"/>
      <c r="I598" s="124"/>
      <c r="J598" s="130"/>
      <c r="K598" s="92"/>
      <c r="L598" s="92"/>
      <c r="M598" s="92"/>
      <c r="N598" s="130"/>
      <c r="O598" s="92"/>
      <c r="P598" s="92"/>
      <c r="Q598" s="92"/>
    </row>
    <row r="599" spans="2:17" x14ac:dyDescent="0.35">
      <c r="B599" s="92"/>
      <c r="C599" s="130"/>
      <c r="D599" s="130"/>
      <c r="E599" s="130"/>
      <c r="F599" s="130"/>
      <c r="G599" s="124"/>
      <c r="H599" s="124"/>
      <c r="I599" s="124"/>
      <c r="J599" s="130"/>
      <c r="K599" s="92"/>
      <c r="L599" s="92"/>
      <c r="M599" s="92"/>
      <c r="N599" s="130"/>
      <c r="O599" s="92"/>
      <c r="P599" s="92"/>
      <c r="Q599" s="92"/>
    </row>
    <row r="600" spans="2:17" x14ac:dyDescent="0.35">
      <c r="B600" s="92"/>
      <c r="C600" s="130"/>
      <c r="D600" s="130"/>
      <c r="E600" s="130"/>
      <c r="F600" s="130"/>
      <c r="G600" s="124"/>
      <c r="H600" s="124"/>
      <c r="I600" s="124"/>
      <c r="J600" s="130"/>
      <c r="K600" s="92"/>
      <c r="L600" s="92"/>
      <c r="M600" s="92"/>
      <c r="N600" s="130"/>
      <c r="O600" s="92"/>
      <c r="P600" s="92"/>
      <c r="Q600" s="92"/>
    </row>
    <row r="601" spans="2:17" x14ac:dyDescent="0.35">
      <c r="B601" s="92"/>
      <c r="C601" s="130"/>
      <c r="D601" s="130"/>
      <c r="E601" s="130"/>
      <c r="F601" s="130"/>
      <c r="G601" s="124"/>
      <c r="H601" s="124"/>
      <c r="I601" s="124"/>
      <c r="J601" s="130"/>
      <c r="K601" s="92"/>
      <c r="L601" s="92"/>
      <c r="M601" s="92"/>
      <c r="N601" s="130"/>
      <c r="O601" s="92"/>
      <c r="P601" s="92"/>
      <c r="Q601" s="92"/>
    </row>
    <row r="602" spans="2:17" x14ac:dyDescent="0.35">
      <c r="B602" s="92"/>
      <c r="C602" s="130"/>
      <c r="D602" s="130"/>
      <c r="E602" s="130"/>
      <c r="F602" s="130"/>
      <c r="G602" s="124"/>
      <c r="H602" s="124"/>
      <c r="I602" s="124"/>
      <c r="J602" s="130"/>
      <c r="K602" s="92"/>
      <c r="L602" s="92"/>
      <c r="M602" s="92"/>
      <c r="N602" s="130"/>
      <c r="O602" s="92"/>
      <c r="P602" s="92"/>
      <c r="Q602" s="92"/>
    </row>
    <row r="603" spans="2:17" x14ac:dyDescent="0.35">
      <c r="B603" s="92"/>
      <c r="C603" s="130"/>
      <c r="D603" s="130"/>
      <c r="E603" s="130"/>
      <c r="F603" s="130"/>
      <c r="G603" s="124"/>
      <c r="H603" s="124"/>
      <c r="I603" s="124"/>
      <c r="J603" s="130"/>
      <c r="K603" s="92"/>
      <c r="L603" s="92"/>
      <c r="M603" s="92"/>
      <c r="N603" s="130"/>
      <c r="O603" s="92"/>
      <c r="P603" s="92"/>
      <c r="Q603" s="92"/>
    </row>
    <row r="604" spans="2:17" x14ac:dyDescent="0.35">
      <c r="B604" s="92"/>
      <c r="C604" s="130"/>
      <c r="D604" s="130"/>
      <c r="E604" s="130"/>
      <c r="F604" s="130"/>
      <c r="G604" s="124"/>
      <c r="H604" s="124"/>
      <c r="I604" s="124"/>
      <c r="J604" s="130"/>
      <c r="K604" s="92"/>
      <c r="L604" s="92"/>
      <c r="M604" s="92"/>
      <c r="N604" s="130"/>
      <c r="O604" s="92"/>
      <c r="P604" s="92"/>
      <c r="Q604" s="92"/>
    </row>
    <row r="605" spans="2:17" x14ac:dyDescent="0.35">
      <c r="B605" s="92"/>
      <c r="C605" s="130"/>
      <c r="D605" s="130"/>
      <c r="E605" s="130"/>
      <c r="F605" s="130"/>
      <c r="G605" s="124"/>
      <c r="H605" s="124"/>
      <c r="I605" s="124"/>
      <c r="J605" s="130"/>
      <c r="K605" s="92"/>
      <c r="L605" s="92"/>
      <c r="M605" s="92"/>
      <c r="N605" s="130"/>
      <c r="O605" s="92"/>
      <c r="P605" s="92"/>
      <c r="Q605" s="92"/>
    </row>
    <row r="606" spans="2:17" x14ac:dyDescent="0.35">
      <c r="B606" s="92"/>
      <c r="C606" s="130"/>
      <c r="D606" s="130"/>
      <c r="E606" s="130"/>
      <c r="F606" s="130"/>
      <c r="G606" s="124"/>
      <c r="H606" s="124"/>
      <c r="I606" s="124"/>
      <c r="J606" s="130"/>
      <c r="K606" s="92"/>
      <c r="L606" s="92"/>
      <c r="M606" s="92"/>
      <c r="N606" s="130"/>
      <c r="O606" s="92"/>
      <c r="P606" s="92"/>
      <c r="Q606" s="92"/>
    </row>
    <row r="607" spans="2:17" x14ac:dyDescent="0.35">
      <c r="B607" s="92"/>
      <c r="C607" s="130"/>
      <c r="D607" s="130"/>
      <c r="E607" s="130"/>
      <c r="F607" s="130"/>
      <c r="G607" s="124"/>
      <c r="H607" s="124"/>
      <c r="I607" s="124"/>
      <c r="J607" s="130"/>
      <c r="K607" s="92"/>
      <c r="L607" s="92"/>
      <c r="M607" s="92"/>
      <c r="N607" s="130"/>
      <c r="O607" s="92"/>
      <c r="P607" s="92"/>
      <c r="Q607" s="92"/>
    </row>
    <row r="608" spans="2:17" x14ac:dyDescent="0.35">
      <c r="B608" s="92"/>
      <c r="C608" s="130"/>
      <c r="D608" s="130"/>
      <c r="E608" s="130"/>
      <c r="F608" s="130"/>
      <c r="G608" s="124"/>
      <c r="H608" s="124"/>
      <c r="I608" s="124"/>
      <c r="J608" s="130"/>
      <c r="K608" s="92"/>
      <c r="L608" s="92"/>
      <c r="M608" s="92"/>
      <c r="N608" s="130"/>
      <c r="O608" s="92"/>
      <c r="P608" s="92"/>
      <c r="Q608" s="92"/>
    </row>
    <row r="609" spans="2:17" x14ac:dyDescent="0.35">
      <c r="B609" s="92"/>
      <c r="C609" s="130"/>
      <c r="D609" s="130"/>
      <c r="E609" s="130"/>
      <c r="F609" s="130"/>
      <c r="G609" s="124"/>
      <c r="H609" s="124"/>
      <c r="I609" s="124"/>
      <c r="J609" s="130"/>
      <c r="K609" s="92"/>
      <c r="L609" s="92"/>
      <c r="M609" s="92"/>
      <c r="N609" s="130"/>
      <c r="O609" s="92"/>
      <c r="P609" s="92"/>
      <c r="Q609" s="92"/>
    </row>
    <row r="610" spans="2:17" x14ac:dyDescent="0.35">
      <c r="B610" s="92"/>
      <c r="C610" s="130"/>
      <c r="D610" s="130"/>
      <c r="E610" s="130"/>
      <c r="F610" s="130"/>
      <c r="G610" s="124"/>
      <c r="H610" s="124"/>
      <c r="I610" s="124"/>
      <c r="J610" s="130"/>
      <c r="K610" s="92"/>
      <c r="L610" s="92"/>
      <c r="M610" s="92"/>
      <c r="N610" s="130"/>
      <c r="O610" s="92"/>
      <c r="P610" s="92"/>
      <c r="Q610" s="92"/>
    </row>
    <row r="611" spans="2:17" x14ac:dyDescent="0.35">
      <c r="B611" s="92"/>
      <c r="C611" s="130"/>
      <c r="D611" s="130"/>
      <c r="E611" s="130"/>
      <c r="F611" s="130"/>
      <c r="G611" s="124"/>
      <c r="H611" s="124"/>
      <c r="I611" s="124"/>
      <c r="J611" s="130"/>
      <c r="K611" s="92"/>
      <c r="L611" s="92"/>
      <c r="M611" s="92"/>
      <c r="N611" s="130"/>
      <c r="O611" s="92"/>
      <c r="P611" s="92"/>
      <c r="Q611" s="92"/>
    </row>
    <row r="612" spans="2:17" x14ac:dyDescent="0.35">
      <c r="B612" s="92"/>
      <c r="C612" s="130"/>
      <c r="D612" s="130"/>
      <c r="E612" s="130"/>
      <c r="F612" s="130"/>
      <c r="G612" s="124"/>
      <c r="H612" s="124"/>
      <c r="I612" s="124"/>
      <c r="J612" s="130"/>
      <c r="K612" s="92"/>
      <c r="L612" s="92"/>
      <c r="M612" s="92"/>
      <c r="N612" s="130"/>
      <c r="O612" s="92"/>
      <c r="P612" s="92"/>
      <c r="Q612" s="92"/>
    </row>
    <row r="613" spans="2:17" x14ac:dyDescent="0.35">
      <c r="B613" s="92"/>
      <c r="C613" s="130"/>
      <c r="D613" s="130"/>
      <c r="E613" s="130"/>
      <c r="F613" s="130"/>
      <c r="G613" s="124"/>
      <c r="H613" s="124"/>
      <c r="I613" s="124"/>
      <c r="J613" s="130"/>
      <c r="K613" s="92"/>
      <c r="L613" s="92"/>
      <c r="M613" s="92"/>
      <c r="N613" s="130"/>
      <c r="O613" s="92"/>
      <c r="P613" s="92"/>
      <c r="Q613" s="92"/>
    </row>
    <row r="614" spans="2:17" x14ac:dyDescent="0.35">
      <c r="B614" s="92"/>
      <c r="C614" s="130"/>
      <c r="D614" s="130"/>
      <c r="E614" s="130"/>
      <c r="F614" s="130"/>
      <c r="G614" s="124"/>
      <c r="H614" s="124"/>
      <c r="I614" s="124"/>
      <c r="J614" s="130"/>
      <c r="K614" s="92"/>
      <c r="L614" s="92"/>
      <c r="M614" s="92"/>
      <c r="N614" s="130"/>
      <c r="O614" s="92"/>
      <c r="P614" s="92"/>
      <c r="Q614" s="92"/>
    </row>
    <row r="615" spans="2:17" x14ac:dyDescent="0.35">
      <c r="B615" s="92"/>
      <c r="C615" s="130"/>
      <c r="D615" s="130"/>
      <c r="E615" s="130"/>
      <c r="F615" s="130"/>
      <c r="G615" s="124"/>
      <c r="H615" s="124"/>
      <c r="I615" s="124"/>
      <c r="J615" s="130"/>
      <c r="K615" s="92"/>
      <c r="L615" s="92"/>
      <c r="M615" s="92"/>
      <c r="N615" s="130"/>
      <c r="O615" s="92"/>
      <c r="P615" s="92"/>
      <c r="Q615" s="92"/>
    </row>
    <row r="616" spans="2:17" x14ac:dyDescent="0.35">
      <c r="B616" s="92"/>
      <c r="C616" s="130"/>
      <c r="D616" s="130"/>
      <c r="E616" s="130"/>
      <c r="F616" s="130"/>
      <c r="G616" s="124"/>
      <c r="H616" s="124"/>
      <c r="I616" s="124"/>
      <c r="J616" s="130"/>
      <c r="K616" s="92"/>
      <c r="L616" s="92"/>
      <c r="M616" s="92"/>
      <c r="N616" s="130"/>
      <c r="O616" s="92"/>
      <c r="P616" s="92"/>
      <c r="Q616" s="92"/>
    </row>
    <row r="617" spans="2:17" x14ac:dyDescent="0.35">
      <c r="B617" s="92"/>
      <c r="C617" s="130"/>
      <c r="D617" s="130"/>
      <c r="E617" s="130"/>
      <c r="F617" s="130"/>
      <c r="G617" s="124"/>
      <c r="H617" s="124"/>
      <c r="I617" s="124"/>
      <c r="J617" s="130"/>
      <c r="K617" s="92"/>
      <c r="L617" s="92"/>
      <c r="M617" s="92"/>
      <c r="N617" s="130"/>
      <c r="O617" s="92"/>
      <c r="P617" s="92"/>
      <c r="Q617" s="92"/>
    </row>
    <row r="618" spans="2:17" x14ac:dyDescent="0.35">
      <c r="B618" s="92"/>
      <c r="C618" s="130"/>
      <c r="D618" s="130"/>
      <c r="E618" s="130"/>
      <c r="F618" s="130"/>
      <c r="G618" s="124"/>
      <c r="H618" s="124"/>
      <c r="I618" s="124"/>
      <c r="J618" s="130"/>
      <c r="K618" s="92"/>
      <c r="L618" s="92"/>
      <c r="M618" s="92"/>
      <c r="N618" s="130"/>
      <c r="O618" s="92"/>
      <c r="P618" s="92"/>
      <c r="Q618" s="92"/>
    </row>
    <row r="619" spans="2:17" x14ac:dyDescent="0.35">
      <c r="B619" s="92"/>
      <c r="C619" s="130"/>
      <c r="D619" s="130"/>
      <c r="E619" s="130"/>
      <c r="F619" s="130"/>
      <c r="G619" s="124"/>
      <c r="H619" s="124"/>
      <c r="I619" s="124"/>
      <c r="J619" s="130"/>
      <c r="K619" s="92"/>
      <c r="L619" s="92"/>
      <c r="M619" s="92"/>
      <c r="N619" s="130"/>
      <c r="O619" s="92"/>
      <c r="P619" s="92"/>
      <c r="Q619" s="92"/>
    </row>
    <row r="620" spans="2:17" x14ac:dyDescent="0.35">
      <c r="B620" s="92"/>
      <c r="C620" s="130"/>
      <c r="D620" s="130"/>
      <c r="E620" s="130"/>
      <c r="F620" s="130"/>
      <c r="G620" s="124"/>
      <c r="H620" s="124"/>
      <c r="I620" s="124"/>
      <c r="J620" s="130"/>
      <c r="K620" s="92"/>
      <c r="L620" s="92"/>
      <c r="M620" s="92"/>
      <c r="N620" s="130"/>
      <c r="O620" s="92"/>
      <c r="P620" s="92"/>
      <c r="Q620" s="92"/>
    </row>
    <row r="621" spans="2:17" x14ac:dyDescent="0.35">
      <c r="B621" s="92"/>
      <c r="C621" s="130"/>
      <c r="D621" s="130"/>
      <c r="E621" s="130"/>
      <c r="F621" s="130"/>
      <c r="G621" s="124"/>
      <c r="H621" s="124"/>
      <c r="I621" s="124"/>
      <c r="J621" s="130"/>
      <c r="K621" s="92"/>
      <c r="L621" s="92"/>
      <c r="M621" s="92"/>
      <c r="N621" s="130"/>
      <c r="O621" s="92"/>
      <c r="P621" s="92"/>
      <c r="Q621" s="92"/>
    </row>
    <row r="622" spans="2:17" x14ac:dyDescent="0.35">
      <c r="B622" s="92"/>
      <c r="C622" s="130"/>
      <c r="D622" s="130"/>
      <c r="E622" s="130"/>
      <c r="F622" s="130"/>
      <c r="G622" s="124"/>
      <c r="H622" s="124"/>
      <c r="I622" s="124"/>
      <c r="J622" s="130"/>
      <c r="K622" s="92"/>
      <c r="L622" s="92"/>
      <c r="M622" s="92"/>
      <c r="N622" s="130"/>
      <c r="O622" s="92"/>
      <c r="P622" s="92"/>
      <c r="Q622" s="92"/>
    </row>
    <row r="623" spans="2:17" x14ac:dyDescent="0.35">
      <c r="B623" s="92"/>
      <c r="C623" s="130"/>
      <c r="D623" s="130"/>
      <c r="E623" s="130"/>
      <c r="F623" s="130"/>
      <c r="G623" s="124"/>
      <c r="H623" s="124"/>
      <c r="I623" s="124"/>
      <c r="J623" s="130"/>
      <c r="K623" s="92"/>
      <c r="L623" s="92"/>
      <c r="M623" s="92"/>
      <c r="N623" s="130"/>
      <c r="O623" s="92"/>
      <c r="P623" s="92"/>
      <c r="Q623" s="92"/>
    </row>
    <row r="624" spans="2:17" x14ac:dyDescent="0.35">
      <c r="B624" s="92"/>
      <c r="C624" s="130"/>
      <c r="D624" s="130"/>
      <c r="E624" s="130"/>
      <c r="F624" s="130"/>
      <c r="G624" s="124"/>
      <c r="H624" s="124"/>
      <c r="I624" s="124"/>
      <c r="J624" s="130"/>
      <c r="K624" s="92"/>
      <c r="L624" s="92"/>
      <c r="M624" s="92"/>
      <c r="N624" s="130"/>
      <c r="O624" s="92"/>
      <c r="P624" s="92"/>
      <c r="Q624" s="92"/>
    </row>
    <row r="625" spans="2:17" x14ac:dyDescent="0.35">
      <c r="B625" s="92"/>
      <c r="C625" s="130"/>
      <c r="D625" s="130"/>
      <c r="E625" s="130"/>
      <c r="F625" s="130"/>
      <c r="G625" s="124"/>
      <c r="H625" s="124"/>
      <c r="I625" s="124"/>
      <c r="J625" s="130"/>
      <c r="K625" s="92"/>
      <c r="L625" s="92"/>
      <c r="M625" s="92"/>
      <c r="N625" s="130"/>
      <c r="O625" s="92"/>
      <c r="P625" s="92"/>
      <c r="Q625" s="92"/>
    </row>
    <row r="626" spans="2:17" x14ac:dyDescent="0.35">
      <c r="B626" s="92"/>
      <c r="C626" s="130"/>
      <c r="D626" s="130"/>
      <c r="E626" s="130"/>
      <c r="F626" s="130"/>
      <c r="G626" s="124"/>
      <c r="H626" s="124"/>
      <c r="I626" s="124"/>
      <c r="J626" s="130"/>
      <c r="K626" s="92"/>
      <c r="L626" s="92"/>
      <c r="M626" s="92"/>
      <c r="N626" s="130"/>
      <c r="O626" s="92"/>
      <c r="P626" s="92"/>
      <c r="Q626" s="92"/>
    </row>
    <row r="627" spans="2:17" x14ac:dyDescent="0.35">
      <c r="B627" s="92"/>
      <c r="C627" s="130"/>
      <c r="D627" s="130"/>
      <c r="E627" s="130"/>
      <c r="F627" s="130"/>
      <c r="G627" s="124"/>
      <c r="H627" s="124"/>
      <c r="I627" s="124"/>
      <c r="J627" s="130"/>
      <c r="K627" s="92"/>
      <c r="L627" s="92"/>
      <c r="M627" s="92"/>
      <c r="N627" s="130"/>
      <c r="O627" s="92"/>
      <c r="P627" s="92"/>
      <c r="Q627" s="92"/>
    </row>
    <row r="628" spans="2:17" x14ac:dyDescent="0.35">
      <c r="B628" s="92"/>
      <c r="C628" s="130"/>
      <c r="D628" s="130"/>
      <c r="E628" s="130"/>
      <c r="F628" s="130"/>
      <c r="G628" s="124"/>
      <c r="H628" s="124"/>
      <c r="I628" s="124"/>
      <c r="J628" s="130"/>
      <c r="K628" s="92"/>
      <c r="L628" s="92"/>
      <c r="M628" s="92"/>
      <c r="N628" s="130"/>
      <c r="O628" s="92"/>
      <c r="P628" s="92"/>
      <c r="Q628" s="92"/>
    </row>
    <row r="629" spans="2:17" x14ac:dyDescent="0.35">
      <c r="B629" s="92"/>
      <c r="C629" s="130"/>
      <c r="D629" s="130"/>
      <c r="E629" s="130"/>
      <c r="F629" s="130"/>
      <c r="G629" s="124"/>
      <c r="H629" s="124"/>
      <c r="I629" s="124"/>
      <c r="J629" s="130"/>
      <c r="K629" s="92"/>
      <c r="L629" s="92"/>
      <c r="M629" s="92"/>
      <c r="N629" s="130"/>
      <c r="O629" s="92"/>
      <c r="P629" s="92"/>
      <c r="Q629" s="92"/>
    </row>
    <row r="630" spans="2:17" x14ac:dyDescent="0.35">
      <c r="B630" s="92"/>
      <c r="C630" s="130"/>
      <c r="D630" s="130"/>
      <c r="E630" s="130"/>
      <c r="F630" s="130"/>
      <c r="G630" s="124"/>
      <c r="H630" s="124"/>
      <c r="I630" s="124"/>
      <c r="J630" s="130"/>
      <c r="K630" s="92"/>
      <c r="L630" s="92"/>
      <c r="M630" s="92"/>
      <c r="N630" s="130"/>
      <c r="O630" s="92"/>
      <c r="P630" s="92"/>
      <c r="Q630" s="92"/>
    </row>
    <row r="631" spans="2:17" x14ac:dyDescent="0.35">
      <c r="B631" s="92"/>
      <c r="C631" s="130"/>
      <c r="D631" s="130"/>
      <c r="E631" s="130"/>
      <c r="F631" s="130"/>
      <c r="G631" s="124"/>
      <c r="H631" s="124"/>
      <c r="I631" s="124"/>
      <c r="J631" s="130"/>
      <c r="K631" s="92"/>
      <c r="L631" s="92"/>
      <c r="M631" s="92"/>
      <c r="N631" s="130"/>
      <c r="O631" s="92"/>
      <c r="P631" s="92"/>
      <c r="Q631" s="92"/>
    </row>
    <row r="632" spans="2:17" x14ac:dyDescent="0.35">
      <c r="B632" s="92"/>
      <c r="C632" s="130"/>
      <c r="D632" s="130"/>
      <c r="E632" s="130"/>
      <c r="F632" s="130"/>
      <c r="G632" s="124"/>
      <c r="H632" s="124"/>
      <c r="I632" s="124"/>
      <c r="J632" s="130"/>
      <c r="K632" s="92"/>
      <c r="L632" s="92"/>
      <c r="M632" s="92"/>
      <c r="N632" s="130"/>
      <c r="O632" s="92"/>
      <c r="P632" s="92"/>
      <c r="Q632" s="92"/>
    </row>
    <row r="633" spans="2:17" x14ac:dyDescent="0.35">
      <c r="B633" s="92"/>
      <c r="C633" s="130"/>
      <c r="D633" s="130"/>
      <c r="E633" s="130"/>
      <c r="F633" s="130"/>
      <c r="G633" s="124"/>
      <c r="H633" s="124"/>
      <c r="I633" s="124"/>
      <c r="J633" s="130"/>
      <c r="K633" s="92"/>
      <c r="L633" s="92"/>
      <c r="M633" s="92"/>
      <c r="N633" s="130"/>
      <c r="O633" s="92"/>
      <c r="P633" s="92"/>
      <c r="Q633" s="92"/>
    </row>
    <row r="634" spans="2:17" x14ac:dyDescent="0.35">
      <c r="B634" s="92"/>
      <c r="C634" s="130"/>
      <c r="D634" s="130"/>
      <c r="E634" s="130"/>
      <c r="F634" s="130"/>
      <c r="G634" s="124"/>
      <c r="H634" s="124"/>
      <c r="I634" s="124"/>
      <c r="J634" s="130"/>
      <c r="K634" s="92"/>
      <c r="L634" s="92"/>
      <c r="M634" s="92"/>
      <c r="N634" s="130"/>
      <c r="O634" s="92"/>
      <c r="P634" s="92"/>
      <c r="Q634" s="92"/>
    </row>
    <row r="635" spans="2:17" x14ac:dyDescent="0.35">
      <c r="B635" s="92"/>
      <c r="C635" s="130"/>
      <c r="D635" s="130"/>
      <c r="E635" s="130"/>
      <c r="F635" s="130"/>
      <c r="G635" s="124"/>
      <c r="H635" s="124"/>
      <c r="I635" s="124"/>
      <c r="J635" s="130"/>
      <c r="K635" s="92"/>
      <c r="L635" s="92"/>
      <c r="M635" s="92"/>
      <c r="N635" s="130"/>
      <c r="O635" s="92"/>
      <c r="P635" s="92"/>
      <c r="Q635" s="92"/>
    </row>
    <row r="636" spans="2:17" x14ac:dyDescent="0.35">
      <c r="B636" s="92"/>
      <c r="C636" s="130"/>
      <c r="D636" s="130"/>
      <c r="E636" s="130"/>
      <c r="F636" s="130"/>
      <c r="G636" s="124"/>
      <c r="H636" s="124"/>
      <c r="I636" s="124"/>
      <c r="J636" s="130"/>
      <c r="K636" s="92"/>
      <c r="L636" s="92"/>
      <c r="M636" s="92"/>
      <c r="N636" s="130"/>
      <c r="O636" s="92"/>
      <c r="P636" s="92"/>
      <c r="Q636" s="92"/>
    </row>
    <row r="637" spans="2:17" x14ac:dyDescent="0.35">
      <c r="B637" s="92"/>
      <c r="C637" s="130"/>
      <c r="D637" s="130"/>
      <c r="E637" s="130"/>
      <c r="F637" s="130"/>
      <c r="G637" s="124"/>
      <c r="H637" s="124"/>
      <c r="I637" s="124"/>
      <c r="J637" s="130"/>
      <c r="K637" s="92"/>
      <c r="L637" s="92"/>
      <c r="M637" s="92"/>
      <c r="N637" s="130"/>
      <c r="O637" s="92"/>
      <c r="P637" s="92"/>
      <c r="Q637" s="92"/>
    </row>
    <row r="638" spans="2:17" x14ac:dyDescent="0.35">
      <c r="B638" s="92"/>
      <c r="C638" s="130"/>
      <c r="D638" s="130"/>
      <c r="E638" s="130"/>
      <c r="F638" s="130"/>
      <c r="G638" s="124"/>
      <c r="H638" s="124"/>
      <c r="I638" s="124"/>
      <c r="J638" s="130"/>
      <c r="K638" s="92"/>
      <c r="L638" s="92"/>
      <c r="M638" s="92"/>
      <c r="N638" s="130"/>
      <c r="O638" s="92"/>
      <c r="P638" s="92"/>
      <c r="Q638" s="92"/>
    </row>
    <row r="639" spans="2:17" x14ac:dyDescent="0.35">
      <c r="B639" s="92"/>
      <c r="C639" s="130"/>
      <c r="D639" s="130"/>
      <c r="E639" s="130"/>
      <c r="F639" s="130"/>
      <c r="G639" s="124"/>
      <c r="H639" s="124"/>
      <c r="I639" s="124"/>
      <c r="J639" s="130"/>
      <c r="K639" s="92"/>
      <c r="L639" s="92"/>
      <c r="M639" s="92"/>
      <c r="N639" s="130"/>
      <c r="O639" s="92"/>
      <c r="P639" s="92"/>
      <c r="Q639" s="92"/>
    </row>
    <row r="640" spans="2:17" x14ac:dyDescent="0.35">
      <c r="B640" s="92"/>
      <c r="C640" s="130"/>
      <c r="D640" s="130"/>
      <c r="E640" s="130"/>
      <c r="F640" s="130"/>
      <c r="G640" s="124"/>
      <c r="H640" s="124"/>
      <c r="I640" s="124"/>
      <c r="J640" s="130"/>
      <c r="K640" s="92"/>
      <c r="L640" s="92"/>
      <c r="M640" s="92"/>
      <c r="N640" s="130"/>
      <c r="O640" s="92"/>
      <c r="P640" s="92"/>
      <c r="Q640" s="92"/>
    </row>
    <row r="641" spans="2:17" x14ac:dyDescent="0.35">
      <c r="B641" s="92"/>
      <c r="C641" s="130"/>
      <c r="D641" s="130"/>
      <c r="E641" s="130"/>
      <c r="F641" s="130"/>
      <c r="G641" s="124"/>
      <c r="H641" s="124"/>
      <c r="I641" s="124"/>
      <c r="J641" s="130"/>
      <c r="K641" s="92"/>
      <c r="L641" s="92"/>
      <c r="M641" s="92"/>
      <c r="N641" s="130"/>
      <c r="O641" s="92"/>
      <c r="P641" s="92"/>
      <c r="Q641" s="92"/>
    </row>
    <row r="642" spans="2:17" x14ac:dyDescent="0.35">
      <c r="B642" s="92"/>
      <c r="C642" s="130"/>
      <c r="D642" s="130"/>
      <c r="E642" s="130"/>
      <c r="F642" s="130"/>
      <c r="G642" s="124"/>
      <c r="H642" s="124"/>
      <c r="I642" s="124"/>
      <c r="J642" s="130"/>
      <c r="K642" s="92"/>
      <c r="L642" s="92"/>
      <c r="M642" s="92"/>
      <c r="N642" s="130"/>
      <c r="O642" s="92"/>
      <c r="P642" s="92"/>
      <c r="Q642" s="92"/>
    </row>
    <row r="643" spans="2:17" x14ac:dyDescent="0.35">
      <c r="B643" s="92"/>
      <c r="C643" s="130"/>
      <c r="D643" s="130"/>
      <c r="E643" s="130"/>
      <c r="F643" s="130"/>
      <c r="G643" s="124"/>
      <c r="H643" s="124"/>
      <c r="I643" s="124"/>
      <c r="J643" s="130"/>
      <c r="K643" s="92"/>
      <c r="L643" s="92"/>
      <c r="M643" s="92"/>
      <c r="N643" s="130"/>
      <c r="O643" s="92"/>
      <c r="P643" s="92"/>
      <c r="Q643" s="92"/>
    </row>
    <row r="644" spans="2:17" x14ac:dyDescent="0.35">
      <c r="B644" s="92"/>
      <c r="C644" s="130"/>
      <c r="D644" s="130"/>
      <c r="E644" s="130"/>
      <c r="F644" s="130"/>
      <c r="G644" s="124"/>
      <c r="H644" s="124"/>
      <c r="I644" s="124"/>
      <c r="J644" s="130"/>
      <c r="K644" s="92"/>
      <c r="L644" s="92"/>
      <c r="M644" s="92"/>
      <c r="N644" s="130"/>
      <c r="O644" s="92"/>
      <c r="P644" s="92"/>
      <c r="Q644" s="92"/>
    </row>
    <row r="645" spans="2:17" x14ac:dyDescent="0.35">
      <c r="B645" s="92"/>
      <c r="C645" s="130"/>
      <c r="D645" s="130"/>
      <c r="E645" s="130"/>
      <c r="F645" s="130"/>
      <c r="G645" s="124"/>
      <c r="H645" s="124"/>
      <c r="I645" s="124"/>
      <c r="J645" s="130"/>
      <c r="K645" s="92"/>
      <c r="L645" s="92"/>
      <c r="M645" s="92"/>
      <c r="N645" s="130"/>
      <c r="O645" s="92"/>
      <c r="P645" s="92"/>
      <c r="Q645" s="92"/>
    </row>
    <row r="646" spans="2:17" x14ac:dyDescent="0.35">
      <c r="B646" s="92"/>
      <c r="C646" s="130"/>
      <c r="D646" s="130"/>
      <c r="E646" s="130"/>
      <c r="F646" s="130"/>
      <c r="G646" s="124"/>
      <c r="H646" s="124"/>
      <c r="I646" s="124"/>
      <c r="J646" s="130"/>
      <c r="K646" s="92"/>
      <c r="L646" s="92"/>
      <c r="M646" s="92"/>
      <c r="N646" s="130"/>
      <c r="O646" s="92"/>
      <c r="P646" s="92"/>
      <c r="Q646" s="92"/>
    </row>
    <row r="647" spans="2:17" x14ac:dyDescent="0.35">
      <c r="B647" s="92"/>
      <c r="C647" s="130"/>
      <c r="D647" s="130"/>
      <c r="E647" s="130"/>
      <c r="F647" s="130"/>
      <c r="G647" s="124"/>
      <c r="H647" s="124"/>
      <c r="I647" s="124"/>
      <c r="J647" s="130"/>
      <c r="K647" s="92"/>
      <c r="L647" s="92"/>
      <c r="M647" s="92"/>
      <c r="N647" s="130"/>
      <c r="O647" s="92"/>
      <c r="P647" s="92"/>
      <c r="Q647" s="92"/>
    </row>
    <row r="648" spans="2:17" x14ac:dyDescent="0.35">
      <c r="B648" s="92"/>
      <c r="C648" s="130"/>
      <c r="D648" s="130"/>
      <c r="E648" s="130"/>
      <c r="F648" s="130"/>
      <c r="G648" s="124"/>
      <c r="H648" s="124"/>
      <c r="I648" s="124"/>
      <c r="J648" s="130"/>
      <c r="K648" s="92"/>
      <c r="L648" s="92"/>
      <c r="M648" s="92"/>
      <c r="N648" s="130"/>
      <c r="O648" s="92"/>
      <c r="P648" s="92"/>
      <c r="Q648" s="92"/>
    </row>
    <row r="649" spans="2:17" x14ac:dyDescent="0.35">
      <c r="B649" s="92"/>
      <c r="C649" s="130"/>
      <c r="D649" s="130"/>
      <c r="E649" s="130"/>
      <c r="F649" s="130"/>
      <c r="G649" s="124"/>
      <c r="H649" s="124"/>
      <c r="I649" s="124"/>
      <c r="J649" s="130"/>
      <c r="K649" s="92"/>
      <c r="L649" s="92"/>
      <c r="M649" s="92"/>
      <c r="N649" s="130"/>
      <c r="O649" s="92"/>
      <c r="P649" s="92"/>
      <c r="Q649" s="92"/>
    </row>
    <row r="650" spans="2:17" x14ac:dyDescent="0.35">
      <c r="B650" s="92"/>
      <c r="C650" s="130"/>
      <c r="D650" s="130"/>
      <c r="E650" s="130"/>
      <c r="F650" s="130"/>
      <c r="G650" s="124"/>
      <c r="H650" s="124"/>
      <c r="I650" s="124"/>
      <c r="J650" s="130"/>
      <c r="K650" s="92"/>
      <c r="L650" s="92"/>
      <c r="M650" s="92"/>
      <c r="N650" s="130"/>
      <c r="O650" s="92"/>
      <c r="P650" s="92"/>
      <c r="Q650" s="92"/>
    </row>
    <row r="651" spans="2:17" x14ac:dyDescent="0.35">
      <c r="B651" s="92"/>
      <c r="C651" s="130"/>
      <c r="D651" s="130"/>
      <c r="E651" s="130"/>
      <c r="F651" s="130"/>
      <c r="G651" s="124"/>
      <c r="H651" s="124"/>
      <c r="I651" s="124"/>
      <c r="J651" s="130"/>
      <c r="K651" s="92"/>
      <c r="L651" s="92"/>
      <c r="M651" s="92"/>
      <c r="N651" s="130"/>
      <c r="O651" s="92"/>
      <c r="P651" s="92"/>
      <c r="Q651" s="92"/>
    </row>
    <row r="652" spans="2:17" x14ac:dyDescent="0.35">
      <c r="B652" s="92"/>
      <c r="C652" s="130"/>
      <c r="D652" s="130"/>
      <c r="E652" s="130"/>
      <c r="F652" s="130"/>
      <c r="G652" s="124"/>
      <c r="H652" s="124"/>
      <c r="I652" s="124"/>
      <c r="J652" s="130"/>
      <c r="K652" s="92"/>
      <c r="L652" s="92"/>
      <c r="M652" s="92"/>
      <c r="N652" s="130"/>
      <c r="O652" s="92"/>
      <c r="P652" s="92"/>
      <c r="Q652" s="92"/>
    </row>
    <row r="653" spans="2:17" x14ac:dyDescent="0.35">
      <c r="B653" s="92"/>
      <c r="C653" s="130"/>
      <c r="D653" s="130"/>
      <c r="E653" s="130"/>
      <c r="F653" s="130"/>
      <c r="G653" s="124"/>
      <c r="H653" s="124"/>
      <c r="I653" s="124"/>
      <c r="J653" s="130"/>
      <c r="K653" s="92"/>
      <c r="L653" s="92"/>
      <c r="M653" s="92"/>
      <c r="N653" s="130"/>
      <c r="O653" s="92"/>
      <c r="P653" s="92"/>
      <c r="Q653" s="92"/>
    </row>
    <row r="654" spans="2:17" x14ac:dyDescent="0.35">
      <c r="B654" s="92"/>
      <c r="C654" s="130"/>
      <c r="D654" s="130"/>
      <c r="E654" s="130"/>
      <c r="F654" s="130"/>
      <c r="G654" s="124"/>
      <c r="H654" s="124"/>
      <c r="I654" s="124"/>
      <c r="J654" s="130"/>
      <c r="K654" s="92"/>
      <c r="L654" s="92"/>
      <c r="M654" s="92"/>
      <c r="N654" s="130"/>
      <c r="O654" s="92"/>
      <c r="P654" s="92"/>
      <c r="Q654" s="92"/>
    </row>
    <row r="655" spans="2:17" x14ac:dyDescent="0.35">
      <c r="B655" s="92"/>
      <c r="C655" s="130"/>
      <c r="D655" s="130"/>
      <c r="E655" s="130"/>
      <c r="F655" s="130"/>
      <c r="G655" s="124"/>
      <c r="H655" s="124"/>
      <c r="I655" s="124"/>
      <c r="J655" s="130"/>
      <c r="K655" s="92"/>
      <c r="L655" s="92"/>
      <c r="M655" s="92"/>
      <c r="N655" s="130"/>
      <c r="O655" s="92"/>
      <c r="P655" s="92"/>
      <c r="Q655" s="92"/>
    </row>
    <row r="656" spans="2:17" x14ac:dyDescent="0.35">
      <c r="B656" s="92"/>
      <c r="C656" s="130"/>
      <c r="D656" s="130"/>
      <c r="E656" s="130"/>
      <c r="F656" s="130"/>
      <c r="G656" s="124"/>
      <c r="H656" s="124"/>
      <c r="I656" s="124"/>
      <c r="J656" s="130"/>
      <c r="K656" s="92"/>
      <c r="L656" s="92"/>
      <c r="M656" s="92"/>
      <c r="N656" s="130"/>
      <c r="O656" s="92"/>
      <c r="P656" s="92"/>
      <c r="Q656" s="92"/>
    </row>
    <row r="657" spans="2:17" x14ac:dyDescent="0.35">
      <c r="B657" s="92"/>
      <c r="C657" s="130"/>
      <c r="D657" s="130"/>
      <c r="E657" s="130"/>
      <c r="F657" s="130"/>
      <c r="G657" s="124"/>
      <c r="H657" s="124"/>
      <c r="I657" s="124"/>
      <c r="J657" s="130"/>
      <c r="K657" s="92"/>
      <c r="L657" s="92"/>
      <c r="M657" s="92"/>
      <c r="N657" s="130"/>
      <c r="O657" s="92"/>
      <c r="P657" s="92"/>
      <c r="Q657" s="92"/>
    </row>
    <row r="658" spans="2:17" x14ac:dyDescent="0.35">
      <c r="B658" s="92"/>
      <c r="C658" s="130"/>
      <c r="D658" s="130"/>
      <c r="E658" s="130"/>
      <c r="F658" s="130"/>
      <c r="G658" s="124"/>
      <c r="H658" s="124"/>
      <c r="I658" s="124"/>
      <c r="J658" s="130"/>
      <c r="K658" s="92"/>
      <c r="L658" s="92"/>
      <c r="M658" s="92"/>
      <c r="N658" s="130"/>
      <c r="O658" s="92"/>
      <c r="P658" s="92"/>
      <c r="Q658" s="92"/>
    </row>
    <row r="659" spans="2:17" x14ac:dyDescent="0.35">
      <c r="B659" s="92"/>
      <c r="C659" s="130"/>
      <c r="D659" s="130"/>
      <c r="E659" s="130"/>
      <c r="F659" s="130"/>
      <c r="G659" s="124"/>
      <c r="H659" s="124"/>
      <c r="I659" s="124"/>
      <c r="J659" s="130"/>
      <c r="K659" s="92"/>
      <c r="L659" s="92"/>
      <c r="M659" s="92"/>
      <c r="N659" s="130"/>
      <c r="O659" s="92"/>
      <c r="P659" s="92"/>
      <c r="Q659" s="92"/>
    </row>
    <row r="660" spans="2:17" x14ac:dyDescent="0.35">
      <c r="B660" s="92"/>
      <c r="C660" s="130"/>
      <c r="D660" s="130"/>
      <c r="E660" s="130"/>
      <c r="F660" s="130"/>
      <c r="G660" s="124"/>
      <c r="H660" s="124"/>
      <c r="I660" s="124"/>
      <c r="J660" s="130"/>
      <c r="K660" s="92"/>
      <c r="L660" s="92"/>
      <c r="M660" s="92"/>
      <c r="N660" s="130"/>
      <c r="O660" s="92"/>
      <c r="P660" s="92"/>
      <c r="Q660" s="92"/>
    </row>
    <row r="661" spans="2:17" x14ac:dyDescent="0.35">
      <c r="B661" s="92"/>
      <c r="C661" s="130"/>
      <c r="D661" s="130"/>
      <c r="E661" s="130"/>
      <c r="F661" s="130"/>
      <c r="G661" s="124"/>
      <c r="H661" s="124"/>
      <c r="I661" s="124"/>
      <c r="J661" s="130"/>
      <c r="K661" s="92"/>
      <c r="L661" s="92"/>
      <c r="M661" s="92"/>
      <c r="N661" s="130"/>
      <c r="O661" s="92"/>
      <c r="P661" s="92"/>
      <c r="Q661" s="92"/>
    </row>
    <row r="662" spans="2:17" x14ac:dyDescent="0.35">
      <c r="B662" s="92"/>
      <c r="C662" s="130"/>
      <c r="D662" s="130"/>
      <c r="E662" s="130"/>
      <c r="F662" s="130"/>
      <c r="G662" s="124"/>
      <c r="H662" s="124"/>
      <c r="I662" s="124"/>
      <c r="J662" s="130"/>
      <c r="K662" s="92"/>
      <c r="L662" s="92"/>
      <c r="M662" s="92"/>
      <c r="N662" s="130"/>
      <c r="O662" s="92"/>
      <c r="P662" s="92"/>
      <c r="Q662" s="92"/>
    </row>
    <row r="663" spans="2:17" x14ac:dyDescent="0.35">
      <c r="B663" s="92"/>
      <c r="C663" s="130"/>
      <c r="D663" s="130"/>
      <c r="E663" s="130"/>
      <c r="F663" s="130"/>
      <c r="G663" s="124"/>
      <c r="H663" s="124"/>
      <c r="I663" s="124"/>
      <c r="J663" s="130"/>
      <c r="K663" s="92"/>
      <c r="L663" s="92"/>
      <c r="M663" s="92"/>
      <c r="N663" s="130"/>
      <c r="O663" s="92"/>
      <c r="P663" s="92"/>
      <c r="Q663" s="92"/>
    </row>
    <row r="664" spans="2:17" x14ac:dyDescent="0.35">
      <c r="B664" s="92"/>
      <c r="C664" s="130"/>
      <c r="D664" s="130"/>
      <c r="E664" s="130"/>
      <c r="F664" s="130"/>
      <c r="G664" s="124"/>
      <c r="H664" s="124"/>
      <c r="I664" s="124"/>
      <c r="J664" s="130"/>
      <c r="K664" s="92"/>
      <c r="L664" s="92"/>
      <c r="M664" s="92"/>
      <c r="N664" s="130"/>
      <c r="O664" s="92"/>
      <c r="P664" s="92"/>
      <c r="Q664" s="92"/>
    </row>
    <row r="665" spans="2:17" x14ac:dyDescent="0.35">
      <c r="B665" s="92"/>
      <c r="C665" s="130"/>
      <c r="D665" s="130"/>
      <c r="E665" s="130"/>
      <c r="F665" s="130"/>
      <c r="G665" s="124"/>
      <c r="H665" s="124"/>
      <c r="I665" s="124"/>
      <c r="J665" s="130"/>
      <c r="K665" s="92"/>
      <c r="L665" s="92"/>
      <c r="M665" s="92"/>
      <c r="N665" s="130"/>
      <c r="O665" s="92"/>
      <c r="P665" s="92"/>
      <c r="Q665" s="92"/>
    </row>
    <row r="666" spans="2:17" x14ac:dyDescent="0.35">
      <c r="B666" s="92"/>
      <c r="C666" s="130"/>
      <c r="D666" s="130"/>
      <c r="E666" s="130"/>
      <c r="F666" s="130"/>
      <c r="G666" s="124"/>
      <c r="H666" s="124"/>
      <c r="I666" s="124"/>
      <c r="J666" s="130"/>
      <c r="K666" s="92"/>
      <c r="L666" s="92"/>
      <c r="M666" s="92"/>
      <c r="N666" s="130"/>
      <c r="O666" s="92"/>
      <c r="P666" s="92"/>
      <c r="Q666" s="92"/>
    </row>
    <row r="667" spans="2:17" x14ac:dyDescent="0.35">
      <c r="B667" s="92"/>
      <c r="C667" s="130"/>
      <c r="D667" s="130"/>
      <c r="E667" s="130"/>
      <c r="F667" s="130"/>
      <c r="G667" s="124"/>
      <c r="H667" s="124"/>
      <c r="I667" s="124"/>
      <c r="J667" s="130"/>
      <c r="K667" s="92"/>
      <c r="L667" s="92"/>
      <c r="M667" s="92"/>
      <c r="N667" s="130"/>
      <c r="O667" s="92"/>
      <c r="P667" s="92"/>
      <c r="Q667" s="92"/>
    </row>
    <row r="668" spans="2:17" x14ac:dyDescent="0.35">
      <c r="B668" s="92"/>
      <c r="C668" s="130"/>
      <c r="D668" s="130"/>
      <c r="E668" s="130"/>
      <c r="F668" s="130"/>
      <c r="G668" s="124"/>
      <c r="H668" s="124"/>
      <c r="I668" s="124"/>
      <c r="J668" s="130"/>
      <c r="K668" s="92"/>
      <c r="L668" s="92"/>
      <c r="M668" s="92"/>
      <c r="N668" s="130"/>
      <c r="O668" s="92"/>
      <c r="P668" s="92"/>
      <c r="Q668" s="92"/>
    </row>
    <row r="669" spans="2:17" x14ac:dyDescent="0.35">
      <c r="B669" s="92"/>
      <c r="C669" s="130"/>
      <c r="D669" s="130"/>
      <c r="E669" s="130"/>
      <c r="F669" s="130"/>
      <c r="G669" s="124"/>
      <c r="H669" s="124"/>
      <c r="I669" s="124"/>
      <c r="J669" s="130"/>
      <c r="K669" s="92"/>
      <c r="L669" s="92"/>
      <c r="M669" s="92"/>
      <c r="N669" s="130"/>
      <c r="O669" s="92"/>
      <c r="P669" s="92"/>
      <c r="Q669" s="92"/>
    </row>
    <row r="670" spans="2:17" x14ac:dyDescent="0.35">
      <c r="B670" s="92"/>
      <c r="C670" s="130"/>
      <c r="D670" s="130"/>
      <c r="E670" s="130"/>
      <c r="F670" s="130"/>
      <c r="G670" s="124"/>
      <c r="H670" s="124"/>
      <c r="I670" s="124"/>
      <c r="J670" s="130"/>
      <c r="K670" s="92"/>
      <c r="L670" s="92"/>
      <c r="M670" s="92"/>
      <c r="N670" s="130"/>
      <c r="O670" s="92"/>
      <c r="P670" s="92"/>
      <c r="Q670" s="92"/>
    </row>
    <row r="671" spans="2:17" x14ac:dyDescent="0.35">
      <c r="B671" s="92"/>
      <c r="C671" s="130"/>
      <c r="D671" s="130"/>
      <c r="E671" s="130"/>
      <c r="F671" s="130"/>
      <c r="G671" s="124"/>
      <c r="H671" s="124"/>
      <c r="I671" s="124"/>
      <c r="J671" s="130"/>
      <c r="K671" s="92"/>
      <c r="L671" s="92"/>
      <c r="M671" s="92"/>
      <c r="N671" s="130"/>
      <c r="O671" s="92"/>
      <c r="P671" s="92"/>
      <c r="Q671" s="92"/>
    </row>
    <row r="672" spans="2:17" x14ac:dyDescent="0.35">
      <c r="B672" s="92"/>
      <c r="C672" s="130"/>
      <c r="D672" s="130"/>
      <c r="E672" s="130"/>
      <c r="F672" s="130"/>
      <c r="G672" s="124"/>
      <c r="H672" s="124"/>
      <c r="I672" s="124"/>
      <c r="J672" s="130"/>
      <c r="K672" s="92"/>
      <c r="L672" s="92"/>
      <c r="M672" s="92"/>
      <c r="N672" s="130"/>
      <c r="O672" s="92"/>
      <c r="P672" s="92"/>
      <c r="Q672" s="92"/>
    </row>
    <row r="673" spans="2:17" x14ac:dyDescent="0.35">
      <c r="B673" s="92"/>
      <c r="C673" s="130"/>
      <c r="D673" s="130"/>
      <c r="E673" s="130"/>
      <c r="F673" s="130"/>
      <c r="G673" s="124"/>
      <c r="H673" s="124"/>
      <c r="I673" s="124"/>
      <c r="J673" s="130"/>
      <c r="K673" s="92"/>
      <c r="L673" s="92"/>
      <c r="M673" s="92"/>
      <c r="N673" s="130"/>
      <c r="O673" s="92"/>
      <c r="P673" s="92"/>
      <c r="Q673" s="92"/>
    </row>
    <row r="674" spans="2:17" x14ac:dyDescent="0.35">
      <c r="B674" s="92"/>
      <c r="C674" s="130"/>
      <c r="D674" s="130"/>
      <c r="E674" s="130"/>
      <c r="F674" s="130"/>
      <c r="G674" s="124"/>
      <c r="H674" s="124"/>
      <c r="I674" s="124"/>
      <c r="J674" s="130"/>
      <c r="K674" s="92"/>
      <c r="L674" s="92"/>
      <c r="M674" s="92"/>
      <c r="N674" s="130"/>
      <c r="O674" s="92"/>
      <c r="P674" s="92"/>
      <c r="Q674" s="92"/>
    </row>
    <row r="675" spans="2:17" x14ac:dyDescent="0.35">
      <c r="B675" s="92"/>
      <c r="C675" s="130"/>
      <c r="D675" s="130"/>
      <c r="E675" s="130"/>
      <c r="F675" s="130"/>
      <c r="G675" s="124"/>
      <c r="H675" s="124"/>
      <c r="I675" s="124"/>
      <c r="J675" s="130"/>
      <c r="K675" s="92"/>
      <c r="L675" s="92"/>
      <c r="M675" s="92"/>
      <c r="N675" s="130"/>
      <c r="O675" s="92"/>
      <c r="P675" s="92"/>
      <c r="Q675" s="92"/>
    </row>
    <row r="676" spans="2:17" x14ac:dyDescent="0.35">
      <c r="B676" s="92"/>
      <c r="C676" s="130"/>
      <c r="D676" s="130"/>
      <c r="E676" s="130"/>
      <c r="F676" s="130"/>
      <c r="G676" s="124"/>
      <c r="H676" s="124"/>
      <c r="I676" s="124"/>
      <c r="J676" s="130"/>
      <c r="K676" s="92"/>
      <c r="L676" s="92"/>
      <c r="M676" s="92"/>
      <c r="N676" s="130"/>
      <c r="O676" s="92"/>
      <c r="P676" s="92"/>
      <c r="Q676" s="92"/>
    </row>
    <row r="677" spans="2:17" x14ac:dyDescent="0.35">
      <c r="B677" s="92"/>
      <c r="C677" s="130"/>
      <c r="D677" s="130"/>
      <c r="E677" s="130"/>
      <c r="F677" s="130"/>
      <c r="G677" s="124"/>
      <c r="H677" s="124"/>
      <c r="I677" s="124"/>
      <c r="J677" s="130"/>
      <c r="K677" s="92"/>
      <c r="L677" s="92"/>
      <c r="M677" s="92"/>
      <c r="N677" s="130"/>
      <c r="O677" s="92"/>
      <c r="P677" s="92"/>
      <c r="Q677" s="92"/>
    </row>
    <row r="678" spans="2:17" x14ac:dyDescent="0.35">
      <c r="B678" s="92"/>
      <c r="C678" s="130"/>
      <c r="D678" s="130"/>
      <c r="E678" s="130"/>
      <c r="F678" s="130"/>
      <c r="G678" s="124"/>
      <c r="H678" s="124"/>
      <c r="I678" s="124"/>
      <c r="J678" s="130"/>
      <c r="K678" s="92"/>
      <c r="L678" s="92"/>
      <c r="M678" s="92"/>
      <c r="N678" s="130"/>
      <c r="O678" s="92"/>
      <c r="P678" s="92"/>
      <c r="Q678" s="92"/>
    </row>
    <row r="679" spans="2:17" x14ac:dyDescent="0.35">
      <c r="B679" s="92"/>
      <c r="C679" s="130"/>
      <c r="D679" s="130"/>
      <c r="E679" s="130"/>
      <c r="F679" s="130"/>
      <c r="G679" s="124"/>
      <c r="H679" s="124"/>
      <c r="I679" s="124"/>
      <c r="J679" s="130"/>
      <c r="K679" s="92"/>
      <c r="L679" s="92"/>
      <c r="M679" s="92"/>
      <c r="N679" s="130"/>
      <c r="O679" s="92"/>
      <c r="P679" s="92"/>
      <c r="Q679" s="92"/>
    </row>
    <row r="680" spans="2:17" x14ac:dyDescent="0.35">
      <c r="B680" s="92"/>
      <c r="C680" s="130"/>
      <c r="D680" s="130"/>
      <c r="E680" s="130"/>
      <c r="F680" s="130"/>
      <c r="G680" s="124"/>
      <c r="H680" s="124"/>
      <c r="I680" s="124"/>
      <c r="J680" s="130"/>
      <c r="K680" s="92"/>
      <c r="L680" s="92"/>
      <c r="M680" s="92"/>
      <c r="N680" s="130"/>
      <c r="O680" s="92"/>
      <c r="P680" s="92"/>
      <c r="Q680" s="92"/>
    </row>
    <row r="681" spans="2:17" x14ac:dyDescent="0.35">
      <c r="B681" s="92"/>
      <c r="C681" s="130"/>
      <c r="D681" s="130"/>
      <c r="E681" s="130"/>
      <c r="F681" s="130"/>
      <c r="G681" s="124"/>
      <c r="H681" s="124"/>
      <c r="I681" s="124"/>
      <c r="J681" s="130"/>
      <c r="K681" s="92"/>
      <c r="L681" s="92"/>
      <c r="M681" s="92"/>
      <c r="N681" s="130"/>
      <c r="O681" s="92"/>
      <c r="P681" s="92"/>
      <c r="Q681" s="92"/>
    </row>
    <row r="682" spans="2:17" x14ac:dyDescent="0.35">
      <c r="B682" s="92"/>
      <c r="C682" s="130"/>
      <c r="D682" s="130"/>
      <c r="E682" s="130"/>
      <c r="F682" s="130"/>
      <c r="G682" s="124"/>
      <c r="H682" s="124"/>
      <c r="I682" s="124"/>
      <c r="J682" s="130"/>
      <c r="K682" s="92"/>
      <c r="L682" s="92"/>
      <c r="M682" s="92"/>
      <c r="N682" s="130"/>
      <c r="O682" s="92"/>
      <c r="P682" s="92"/>
      <c r="Q682" s="92"/>
    </row>
    <row r="683" spans="2:17" x14ac:dyDescent="0.35">
      <c r="B683" s="92"/>
      <c r="C683" s="130"/>
      <c r="D683" s="130"/>
      <c r="E683" s="130"/>
      <c r="F683" s="130"/>
      <c r="G683" s="124"/>
      <c r="H683" s="124"/>
      <c r="I683" s="124"/>
      <c r="J683" s="130"/>
      <c r="K683" s="92"/>
      <c r="L683" s="92"/>
      <c r="M683" s="92"/>
      <c r="N683" s="130"/>
      <c r="O683" s="92"/>
      <c r="P683" s="92"/>
      <c r="Q683" s="92"/>
    </row>
    <row r="684" spans="2:17" x14ac:dyDescent="0.35">
      <c r="B684" s="92"/>
      <c r="C684" s="130"/>
      <c r="D684" s="130"/>
      <c r="E684" s="130"/>
      <c r="F684" s="130"/>
      <c r="G684" s="124"/>
      <c r="H684" s="124"/>
      <c r="I684" s="124"/>
      <c r="J684" s="130"/>
      <c r="K684" s="92"/>
      <c r="L684" s="92"/>
      <c r="M684" s="92"/>
      <c r="N684" s="130"/>
      <c r="O684" s="92"/>
      <c r="P684" s="92"/>
      <c r="Q684" s="92"/>
    </row>
    <row r="685" spans="2:17" x14ac:dyDescent="0.35">
      <c r="B685" s="92"/>
      <c r="C685" s="130"/>
      <c r="D685" s="130"/>
      <c r="E685" s="130"/>
      <c r="F685" s="130"/>
      <c r="G685" s="124"/>
      <c r="H685" s="124"/>
      <c r="I685" s="124"/>
      <c r="J685" s="130"/>
      <c r="K685" s="92"/>
      <c r="L685" s="92"/>
      <c r="M685" s="92"/>
      <c r="N685" s="130"/>
      <c r="O685" s="92"/>
      <c r="P685" s="92"/>
      <c r="Q685" s="92"/>
    </row>
    <row r="686" spans="2:17" x14ac:dyDescent="0.35">
      <c r="B686" s="92"/>
      <c r="C686" s="130"/>
      <c r="D686" s="130"/>
      <c r="E686" s="130"/>
      <c r="F686" s="130"/>
      <c r="G686" s="124"/>
      <c r="H686" s="124"/>
      <c r="I686" s="124"/>
      <c r="J686" s="130"/>
      <c r="K686" s="92"/>
      <c r="L686" s="92"/>
      <c r="M686" s="92"/>
      <c r="N686" s="130"/>
      <c r="O686" s="92"/>
      <c r="P686" s="92"/>
      <c r="Q686" s="92"/>
    </row>
    <row r="687" spans="2:17" x14ac:dyDescent="0.35">
      <c r="B687" s="92"/>
      <c r="C687" s="130"/>
      <c r="D687" s="130"/>
      <c r="E687" s="130"/>
      <c r="F687" s="130"/>
      <c r="G687" s="124"/>
      <c r="H687" s="124"/>
      <c r="I687" s="124"/>
      <c r="J687" s="130"/>
      <c r="K687" s="92"/>
      <c r="L687" s="92"/>
      <c r="M687" s="92"/>
      <c r="N687" s="130"/>
      <c r="O687" s="92"/>
      <c r="P687" s="92"/>
      <c r="Q687" s="92"/>
    </row>
    <row r="688" spans="2:17" x14ac:dyDescent="0.35">
      <c r="B688" s="92"/>
      <c r="C688" s="130"/>
      <c r="D688" s="130"/>
      <c r="E688" s="130"/>
      <c r="F688" s="130"/>
      <c r="G688" s="124"/>
      <c r="H688" s="124"/>
      <c r="I688" s="124"/>
      <c r="J688" s="130"/>
      <c r="K688" s="92"/>
      <c r="L688" s="92"/>
      <c r="M688" s="92"/>
      <c r="N688" s="130"/>
      <c r="O688" s="92"/>
      <c r="P688" s="92"/>
      <c r="Q688" s="92"/>
    </row>
    <row r="689" spans="2:17" x14ac:dyDescent="0.35">
      <c r="B689" s="92"/>
      <c r="C689" s="130"/>
      <c r="D689" s="130"/>
      <c r="E689" s="130"/>
      <c r="F689" s="130"/>
      <c r="G689" s="124"/>
      <c r="H689" s="124"/>
      <c r="I689" s="124"/>
      <c r="J689" s="130"/>
      <c r="K689" s="92"/>
      <c r="L689" s="92"/>
      <c r="M689" s="92"/>
      <c r="N689" s="130"/>
      <c r="O689" s="92"/>
      <c r="P689" s="92"/>
      <c r="Q689" s="92"/>
    </row>
    <row r="690" spans="2:17" x14ac:dyDescent="0.35">
      <c r="B690" s="92"/>
      <c r="C690" s="130"/>
      <c r="D690" s="130"/>
      <c r="E690" s="130"/>
      <c r="F690" s="130"/>
      <c r="G690" s="124"/>
      <c r="H690" s="124"/>
      <c r="I690" s="124"/>
      <c r="J690" s="130"/>
      <c r="K690" s="92"/>
      <c r="L690" s="92"/>
      <c r="M690" s="92"/>
      <c r="N690" s="130"/>
      <c r="O690" s="92"/>
      <c r="P690" s="92"/>
      <c r="Q690" s="92"/>
    </row>
    <row r="691" spans="2:17" x14ac:dyDescent="0.35">
      <c r="B691" s="92"/>
      <c r="C691" s="130"/>
      <c r="D691" s="130"/>
      <c r="E691" s="130"/>
      <c r="F691" s="130"/>
      <c r="G691" s="124"/>
      <c r="H691" s="124"/>
      <c r="I691" s="124"/>
      <c r="J691" s="130"/>
      <c r="K691" s="92"/>
      <c r="L691" s="92"/>
      <c r="M691" s="92"/>
      <c r="N691" s="130"/>
      <c r="O691" s="92"/>
      <c r="P691" s="92"/>
      <c r="Q691" s="92"/>
    </row>
    <row r="692" spans="2:17" x14ac:dyDescent="0.35">
      <c r="B692" s="92"/>
      <c r="C692" s="130"/>
      <c r="D692" s="130"/>
      <c r="E692" s="130"/>
      <c r="F692" s="130"/>
      <c r="G692" s="124"/>
      <c r="H692" s="124"/>
      <c r="I692" s="124"/>
      <c r="J692" s="130"/>
      <c r="K692" s="92"/>
      <c r="L692" s="92"/>
      <c r="M692" s="92"/>
      <c r="N692" s="130"/>
      <c r="O692" s="92"/>
      <c r="P692" s="92"/>
      <c r="Q692" s="92"/>
    </row>
    <row r="693" spans="2:17" x14ac:dyDescent="0.35">
      <c r="B693" s="92"/>
      <c r="C693" s="130"/>
      <c r="D693" s="130"/>
      <c r="E693" s="130"/>
      <c r="F693" s="130"/>
      <c r="G693" s="124"/>
      <c r="H693" s="124"/>
      <c r="I693" s="124"/>
      <c r="J693" s="130"/>
      <c r="K693" s="92"/>
      <c r="L693" s="92"/>
      <c r="M693" s="92"/>
      <c r="N693" s="130"/>
      <c r="O693" s="92"/>
      <c r="P693" s="92"/>
      <c r="Q693" s="92"/>
    </row>
    <row r="694" spans="2:17" x14ac:dyDescent="0.35">
      <c r="B694" s="92"/>
      <c r="C694" s="130"/>
      <c r="D694" s="130"/>
      <c r="E694" s="130"/>
      <c r="F694" s="130"/>
      <c r="G694" s="124"/>
      <c r="H694" s="124"/>
      <c r="I694" s="124"/>
      <c r="J694" s="130"/>
      <c r="K694" s="92"/>
      <c r="L694" s="92"/>
      <c r="M694" s="92"/>
      <c r="N694" s="130"/>
      <c r="O694" s="92"/>
      <c r="P694" s="92"/>
      <c r="Q694" s="92"/>
    </row>
    <row r="695" spans="2:17" x14ac:dyDescent="0.35">
      <c r="B695" s="92"/>
      <c r="C695" s="130"/>
      <c r="D695" s="130"/>
      <c r="E695" s="130"/>
      <c r="F695" s="130"/>
      <c r="G695" s="124"/>
      <c r="H695" s="124"/>
      <c r="I695" s="124"/>
      <c r="J695" s="130"/>
      <c r="K695" s="92"/>
      <c r="L695" s="92"/>
      <c r="M695" s="92"/>
      <c r="N695" s="130"/>
      <c r="O695" s="92"/>
      <c r="P695" s="92"/>
      <c r="Q695" s="92"/>
    </row>
    <row r="696" spans="2:17" x14ac:dyDescent="0.35">
      <c r="B696" s="92"/>
      <c r="C696" s="130"/>
      <c r="D696" s="130"/>
      <c r="E696" s="130"/>
      <c r="F696" s="130"/>
      <c r="G696" s="124"/>
      <c r="H696" s="124"/>
      <c r="I696" s="124"/>
      <c r="J696" s="130"/>
      <c r="K696" s="92"/>
      <c r="L696" s="92"/>
      <c r="M696" s="92"/>
      <c r="N696" s="130"/>
      <c r="O696" s="92"/>
      <c r="P696" s="92"/>
      <c r="Q696" s="92"/>
    </row>
    <row r="697" spans="2:17" x14ac:dyDescent="0.35">
      <c r="B697" s="92"/>
      <c r="C697" s="130"/>
      <c r="D697" s="130"/>
      <c r="E697" s="130"/>
      <c r="F697" s="130"/>
      <c r="G697" s="124"/>
      <c r="H697" s="124"/>
      <c r="I697" s="124"/>
      <c r="J697" s="130"/>
      <c r="K697" s="92"/>
      <c r="L697" s="92"/>
      <c r="M697" s="92"/>
      <c r="N697" s="130"/>
      <c r="O697" s="92"/>
      <c r="P697" s="92"/>
      <c r="Q697" s="92"/>
    </row>
    <row r="698" spans="2:17" x14ac:dyDescent="0.35">
      <c r="B698" s="92"/>
      <c r="C698" s="130"/>
      <c r="D698" s="130"/>
      <c r="E698" s="130"/>
      <c r="F698" s="130"/>
      <c r="G698" s="124"/>
      <c r="H698" s="124"/>
      <c r="I698" s="124"/>
      <c r="J698" s="130"/>
      <c r="K698" s="92"/>
      <c r="L698" s="92"/>
      <c r="M698" s="92"/>
      <c r="N698" s="130"/>
      <c r="O698" s="92"/>
      <c r="P698" s="92"/>
      <c r="Q698" s="92"/>
    </row>
    <row r="699" spans="2:17" x14ac:dyDescent="0.35">
      <c r="B699" s="92"/>
      <c r="C699" s="130"/>
      <c r="D699" s="130"/>
      <c r="E699" s="130"/>
      <c r="F699" s="130"/>
      <c r="G699" s="124"/>
      <c r="H699" s="124"/>
      <c r="I699" s="124"/>
      <c r="J699" s="130"/>
      <c r="K699" s="92"/>
      <c r="L699" s="92"/>
      <c r="M699" s="92"/>
      <c r="N699" s="130"/>
      <c r="O699" s="92"/>
      <c r="P699" s="92"/>
      <c r="Q699" s="92"/>
    </row>
    <row r="700" spans="2:17" x14ac:dyDescent="0.35">
      <c r="B700" s="92"/>
      <c r="C700" s="130"/>
      <c r="D700" s="130"/>
      <c r="E700" s="130"/>
      <c r="F700" s="130"/>
      <c r="G700" s="124"/>
      <c r="H700" s="124"/>
      <c r="I700" s="124"/>
      <c r="J700" s="130"/>
      <c r="K700" s="92"/>
      <c r="L700" s="92"/>
      <c r="M700" s="92"/>
      <c r="N700" s="130"/>
      <c r="O700" s="92"/>
      <c r="P700" s="92"/>
      <c r="Q700" s="92"/>
    </row>
    <row r="701" spans="2:17" x14ac:dyDescent="0.35">
      <c r="B701" s="92"/>
      <c r="C701" s="130"/>
      <c r="D701" s="130"/>
      <c r="E701" s="130"/>
      <c r="F701" s="130"/>
      <c r="G701" s="124"/>
      <c r="H701" s="124"/>
      <c r="I701" s="124"/>
      <c r="J701" s="130"/>
      <c r="K701" s="92"/>
      <c r="L701" s="92"/>
      <c r="M701" s="92"/>
      <c r="N701" s="130"/>
      <c r="O701" s="92"/>
      <c r="P701" s="92"/>
      <c r="Q701" s="92"/>
    </row>
    <row r="702" spans="2:17" x14ac:dyDescent="0.35">
      <c r="B702" s="92"/>
      <c r="C702" s="130"/>
      <c r="D702" s="130"/>
      <c r="E702" s="130"/>
      <c r="F702" s="130"/>
      <c r="G702" s="124"/>
      <c r="H702" s="124"/>
      <c r="I702" s="124"/>
      <c r="J702" s="130"/>
      <c r="K702" s="92"/>
      <c r="L702" s="92"/>
      <c r="M702" s="92"/>
      <c r="N702" s="130"/>
      <c r="O702" s="92"/>
      <c r="P702" s="92"/>
      <c r="Q702" s="92"/>
    </row>
    <row r="703" spans="2:17" x14ac:dyDescent="0.35">
      <c r="B703" s="92"/>
      <c r="C703" s="130"/>
      <c r="D703" s="130"/>
      <c r="E703" s="130"/>
      <c r="F703" s="130"/>
      <c r="G703" s="124"/>
      <c r="H703" s="124"/>
      <c r="I703" s="124"/>
      <c r="J703" s="130"/>
      <c r="K703" s="92"/>
      <c r="L703" s="92"/>
      <c r="M703" s="92"/>
      <c r="N703" s="130"/>
      <c r="O703" s="92"/>
      <c r="P703" s="92"/>
      <c r="Q703" s="92"/>
    </row>
    <row r="704" spans="2:17" x14ac:dyDescent="0.35">
      <c r="B704" s="92"/>
      <c r="C704" s="130"/>
      <c r="D704" s="130"/>
      <c r="E704" s="130"/>
      <c r="F704" s="130"/>
      <c r="G704" s="124"/>
      <c r="H704" s="124"/>
      <c r="I704" s="124"/>
      <c r="J704" s="130"/>
      <c r="K704" s="92"/>
      <c r="L704" s="92"/>
      <c r="M704" s="92"/>
      <c r="N704" s="130"/>
      <c r="O704" s="92"/>
      <c r="P704" s="92"/>
      <c r="Q704" s="92"/>
    </row>
    <row r="705" spans="2:17" x14ac:dyDescent="0.35">
      <c r="B705" s="92"/>
      <c r="C705" s="130"/>
      <c r="D705" s="130"/>
      <c r="E705" s="130"/>
      <c r="F705" s="130"/>
      <c r="G705" s="124"/>
      <c r="H705" s="124"/>
      <c r="I705" s="124"/>
      <c r="J705" s="130"/>
      <c r="K705" s="92"/>
      <c r="L705" s="92"/>
      <c r="M705" s="92"/>
      <c r="N705" s="130"/>
      <c r="O705" s="92"/>
      <c r="P705" s="92"/>
      <c r="Q705" s="92"/>
    </row>
    <row r="706" spans="2:17" x14ac:dyDescent="0.35">
      <c r="B706" s="92"/>
      <c r="C706" s="130"/>
      <c r="D706" s="130"/>
      <c r="E706" s="130"/>
      <c r="F706" s="130"/>
      <c r="G706" s="124"/>
      <c r="H706" s="124"/>
      <c r="I706" s="124"/>
      <c r="J706" s="130"/>
      <c r="K706" s="92"/>
      <c r="L706" s="92"/>
      <c r="M706" s="92"/>
      <c r="N706" s="130"/>
      <c r="O706" s="92"/>
      <c r="P706" s="92"/>
      <c r="Q706" s="92"/>
    </row>
    <row r="707" spans="2:17" x14ac:dyDescent="0.35">
      <c r="B707" s="92"/>
      <c r="C707" s="130"/>
      <c r="D707" s="130"/>
      <c r="E707" s="130"/>
      <c r="F707" s="130"/>
      <c r="G707" s="124"/>
      <c r="H707" s="124"/>
      <c r="I707" s="124"/>
      <c r="J707" s="130"/>
      <c r="K707" s="92"/>
      <c r="L707" s="92"/>
      <c r="M707" s="92"/>
      <c r="N707" s="130"/>
      <c r="O707" s="92"/>
      <c r="P707" s="92"/>
      <c r="Q707" s="92"/>
    </row>
    <row r="708" spans="2:17" x14ac:dyDescent="0.35">
      <c r="B708" s="92"/>
      <c r="C708" s="130"/>
      <c r="D708" s="130"/>
      <c r="E708" s="130"/>
      <c r="F708" s="130"/>
      <c r="G708" s="124"/>
      <c r="H708" s="124"/>
      <c r="I708" s="124"/>
      <c r="J708" s="130"/>
      <c r="K708" s="92"/>
      <c r="L708" s="92"/>
      <c r="M708" s="92"/>
      <c r="N708" s="130"/>
      <c r="O708" s="92"/>
      <c r="P708" s="92"/>
      <c r="Q708" s="92"/>
    </row>
    <row r="709" spans="2:17" x14ac:dyDescent="0.35">
      <c r="B709" s="92"/>
      <c r="C709" s="130"/>
      <c r="D709" s="130"/>
      <c r="E709" s="130"/>
      <c r="F709" s="130"/>
      <c r="G709" s="124"/>
      <c r="H709" s="124"/>
      <c r="I709" s="124"/>
      <c r="J709" s="130"/>
      <c r="K709" s="92"/>
      <c r="L709" s="92"/>
      <c r="M709" s="92"/>
      <c r="N709" s="130"/>
      <c r="O709" s="92"/>
      <c r="P709" s="92"/>
      <c r="Q709" s="92"/>
    </row>
    <row r="710" spans="2:17" x14ac:dyDescent="0.35">
      <c r="B710" s="92"/>
      <c r="C710" s="130"/>
      <c r="D710" s="130"/>
      <c r="E710" s="130"/>
      <c r="F710" s="130"/>
      <c r="G710" s="124"/>
      <c r="H710" s="124"/>
      <c r="I710" s="124"/>
      <c r="J710" s="130"/>
      <c r="K710" s="92"/>
      <c r="L710" s="92"/>
      <c r="M710" s="92"/>
      <c r="N710" s="130"/>
      <c r="O710" s="92"/>
      <c r="P710" s="92"/>
      <c r="Q710" s="92"/>
    </row>
    <row r="711" spans="2:17" x14ac:dyDescent="0.35">
      <c r="B711" s="92"/>
      <c r="C711" s="130"/>
      <c r="D711" s="130"/>
      <c r="E711" s="130"/>
      <c r="F711" s="130"/>
      <c r="G711" s="124"/>
      <c r="H711" s="124"/>
      <c r="I711" s="124"/>
      <c r="J711" s="130"/>
      <c r="K711" s="92"/>
      <c r="L711" s="92"/>
      <c r="M711" s="92"/>
      <c r="N711" s="130"/>
      <c r="O711" s="92"/>
      <c r="P711" s="92"/>
      <c r="Q711" s="92"/>
    </row>
    <row r="712" spans="2:17" x14ac:dyDescent="0.35">
      <c r="B712" s="92"/>
      <c r="C712" s="130"/>
      <c r="D712" s="130"/>
      <c r="E712" s="130"/>
      <c r="F712" s="130"/>
      <c r="G712" s="124"/>
      <c r="H712" s="124"/>
      <c r="I712" s="124"/>
      <c r="J712" s="130"/>
      <c r="K712" s="92"/>
      <c r="L712" s="92"/>
      <c r="M712" s="92"/>
      <c r="N712" s="130"/>
      <c r="O712" s="92"/>
      <c r="P712" s="92"/>
      <c r="Q712" s="92"/>
    </row>
    <row r="713" spans="2:17" x14ac:dyDescent="0.35">
      <c r="B713" s="92"/>
      <c r="C713" s="130"/>
      <c r="D713" s="130"/>
      <c r="E713" s="130"/>
      <c r="F713" s="130"/>
      <c r="G713" s="124"/>
      <c r="H713" s="124"/>
      <c r="I713" s="124"/>
      <c r="J713" s="130"/>
      <c r="K713" s="92"/>
      <c r="L713" s="92"/>
      <c r="M713" s="92"/>
      <c r="N713" s="130"/>
      <c r="O713" s="92"/>
      <c r="P713" s="92"/>
      <c r="Q713" s="92"/>
    </row>
    <row r="714" spans="2:17" x14ac:dyDescent="0.35">
      <c r="B714" s="92"/>
      <c r="C714" s="130"/>
      <c r="D714" s="130"/>
      <c r="E714" s="130"/>
      <c r="F714" s="130"/>
      <c r="G714" s="124"/>
      <c r="H714" s="124"/>
      <c r="I714" s="124"/>
      <c r="J714" s="130"/>
      <c r="K714" s="92"/>
      <c r="L714" s="92"/>
      <c r="M714" s="92"/>
      <c r="N714" s="130"/>
      <c r="O714" s="92"/>
      <c r="P714" s="92"/>
      <c r="Q714" s="92"/>
    </row>
    <row r="715" spans="2:17" x14ac:dyDescent="0.35">
      <c r="B715" s="92"/>
      <c r="C715" s="130"/>
      <c r="D715" s="130"/>
      <c r="E715" s="130"/>
      <c r="F715" s="130"/>
      <c r="G715" s="124"/>
      <c r="H715" s="124"/>
      <c r="I715" s="124"/>
      <c r="J715" s="130"/>
      <c r="K715" s="92"/>
      <c r="L715" s="92"/>
      <c r="M715" s="92"/>
      <c r="N715" s="130"/>
      <c r="O715" s="92"/>
      <c r="P715" s="92"/>
      <c r="Q715" s="92"/>
    </row>
    <row r="716" spans="2:17" x14ac:dyDescent="0.35">
      <c r="B716" s="92"/>
      <c r="C716" s="130"/>
      <c r="D716" s="130"/>
      <c r="E716" s="130"/>
      <c r="F716" s="130"/>
      <c r="G716" s="124"/>
      <c r="H716" s="124"/>
      <c r="I716" s="124"/>
      <c r="J716" s="130"/>
      <c r="K716" s="92"/>
      <c r="L716" s="92"/>
      <c r="M716" s="92"/>
      <c r="N716" s="130"/>
      <c r="O716" s="92"/>
      <c r="P716" s="92"/>
      <c r="Q716" s="92"/>
    </row>
    <row r="717" spans="2:17" x14ac:dyDescent="0.35">
      <c r="B717" s="92"/>
      <c r="C717" s="130"/>
      <c r="D717" s="130"/>
      <c r="E717" s="130"/>
      <c r="F717" s="130"/>
      <c r="G717" s="124"/>
      <c r="H717" s="124"/>
      <c r="I717" s="124"/>
      <c r="J717" s="130"/>
      <c r="K717" s="92"/>
      <c r="L717" s="92"/>
      <c r="M717" s="92"/>
      <c r="N717" s="130"/>
      <c r="O717" s="92"/>
      <c r="P717" s="92"/>
      <c r="Q717" s="92"/>
    </row>
    <row r="718" spans="2:17" x14ac:dyDescent="0.35">
      <c r="B718" s="92"/>
      <c r="C718" s="130"/>
      <c r="D718" s="130"/>
      <c r="E718" s="130"/>
      <c r="F718" s="130"/>
      <c r="G718" s="124"/>
      <c r="H718" s="124"/>
      <c r="I718" s="124"/>
      <c r="J718" s="130"/>
      <c r="K718" s="92"/>
      <c r="L718" s="92"/>
      <c r="M718" s="92"/>
      <c r="N718" s="130"/>
      <c r="O718" s="92"/>
      <c r="P718" s="92"/>
      <c r="Q718" s="92"/>
    </row>
    <row r="719" spans="2:17" x14ac:dyDescent="0.35">
      <c r="B719" s="92"/>
      <c r="C719" s="130"/>
      <c r="D719" s="130"/>
      <c r="E719" s="130"/>
      <c r="F719" s="130"/>
      <c r="G719" s="124"/>
      <c r="H719" s="124"/>
      <c r="I719" s="124"/>
      <c r="J719" s="130"/>
      <c r="K719" s="92"/>
      <c r="L719" s="92"/>
      <c r="M719" s="92"/>
      <c r="N719" s="130"/>
      <c r="O719" s="92"/>
      <c r="P719" s="92"/>
      <c r="Q719" s="92"/>
    </row>
    <row r="720" spans="2:17" x14ac:dyDescent="0.35">
      <c r="B720" s="92"/>
      <c r="C720" s="130"/>
      <c r="D720" s="130"/>
      <c r="E720" s="130"/>
      <c r="F720" s="130"/>
      <c r="G720" s="124"/>
      <c r="H720" s="124"/>
      <c r="I720" s="124"/>
      <c r="J720" s="130"/>
      <c r="K720" s="92"/>
      <c r="L720" s="92"/>
      <c r="M720" s="92"/>
      <c r="N720" s="130"/>
      <c r="O720" s="92"/>
      <c r="P720" s="92"/>
      <c r="Q720" s="92"/>
    </row>
    <row r="721" spans="2:17" x14ac:dyDescent="0.35">
      <c r="B721" s="92"/>
      <c r="C721" s="130"/>
      <c r="D721" s="130"/>
      <c r="E721" s="130"/>
      <c r="F721" s="130"/>
      <c r="G721" s="124"/>
      <c r="H721" s="124"/>
      <c r="I721" s="124"/>
      <c r="J721" s="130"/>
      <c r="K721" s="92"/>
      <c r="L721" s="92"/>
      <c r="M721" s="92"/>
      <c r="N721" s="130"/>
      <c r="O721" s="92"/>
      <c r="P721" s="92"/>
      <c r="Q721" s="92"/>
    </row>
    <row r="722" spans="2:17" x14ac:dyDescent="0.35">
      <c r="B722" s="92"/>
      <c r="C722" s="130"/>
      <c r="D722" s="130"/>
      <c r="E722" s="130"/>
      <c r="F722" s="130"/>
      <c r="G722" s="124"/>
      <c r="H722" s="124"/>
      <c r="I722" s="124"/>
      <c r="J722" s="130"/>
      <c r="K722" s="92"/>
      <c r="L722" s="92"/>
      <c r="M722" s="92"/>
      <c r="N722" s="130"/>
      <c r="O722" s="92"/>
      <c r="P722" s="92"/>
      <c r="Q722" s="92"/>
    </row>
    <row r="723" spans="2:17" x14ac:dyDescent="0.35">
      <c r="B723" s="92"/>
      <c r="C723" s="130"/>
      <c r="D723" s="130"/>
      <c r="E723" s="130"/>
      <c r="F723" s="130"/>
      <c r="G723" s="124"/>
      <c r="H723" s="124"/>
      <c r="I723" s="124"/>
      <c r="J723" s="130"/>
      <c r="K723" s="92"/>
      <c r="L723" s="92"/>
      <c r="M723" s="92"/>
      <c r="N723" s="130"/>
      <c r="O723" s="92"/>
      <c r="P723" s="92"/>
      <c r="Q723" s="92"/>
    </row>
    <row r="724" spans="2:17" x14ac:dyDescent="0.35">
      <c r="B724" s="92"/>
      <c r="C724" s="130"/>
      <c r="D724" s="130"/>
      <c r="E724" s="130"/>
      <c r="F724" s="130"/>
      <c r="G724" s="124"/>
      <c r="H724" s="124"/>
      <c r="I724" s="124"/>
      <c r="J724" s="130"/>
      <c r="K724" s="92"/>
      <c r="L724" s="92"/>
      <c r="M724" s="92"/>
      <c r="N724" s="130"/>
      <c r="O724" s="92"/>
      <c r="P724" s="92"/>
      <c r="Q724" s="92"/>
    </row>
    <row r="725" spans="2:17" x14ac:dyDescent="0.35">
      <c r="B725" s="92"/>
      <c r="C725" s="130"/>
      <c r="D725" s="130"/>
      <c r="E725" s="130"/>
      <c r="F725" s="130"/>
      <c r="G725" s="124"/>
      <c r="H725" s="124"/>
      <c r="I725" s="124"/>
      <c r="J725" s="130"/>
      <c r="K725" s="92"/>
      <c r="L725" s="92"/>
      <c r="M725" s="92"/>
      <c r="N725" s="130"/>
      <c r="O725" s="92"/>
      <c r="P725" s="92"/>
      <c r="Q725" s="92"/>
    </row>
    <row r="726" spans="2:17" x14ac:dyDescent="0.35">
      <c r="B726" s="92"/>
      <c r="C726" s="130"/>
      <c r="D726" s="130"/>
      <c r="E726" s="130"/>
      <c r="F726" s="130"/>
      <c r="G726" s="124"/>
      <c r="H726" s="124"/>
      <c r="I726" s="124"/>
      <c r="J726" s="130"/>
      <c r="K726" s="92"/>
      <c r="L726" s="92"/>
      <c r="M726" s="92"/>
      <c r="N726" s="130"/>
      <c r="O726" s="92"/>
      <c r="P726" s="92"/>
      <c r="Q726" s="92"/>
    </row>
    <row r="727" spans="2:17" x14ac:dyDescent="0.35">
      <c r="B727" s="92"/>
      <c r="C727" s="130"/>
      <c r="D727" s="130"/>
      <c r="E727" s="130"/>
      <c r="F727" s="130"/>
      <c r="G727" s="124"/>
      <c r="H727" s="124"/>
      <c r="I727" s="124"/>
      <c r="J727" s="130"/>
      <c r="K727" s="92"/>
      <c r="L727" s="92"/>
      <c r="M727" s="92"/>
      <c r="N727" s="130"/>
      <c r="O727" s="92"/>
      <c r="P727" s="92"/>
      <c r="Q727" s="92"/>
    </row>
    <row r="728" spans="2:17" x14ac:dyDescent="0.35">
      <c r="B728" s="92"/>
      <c r="C728" s="130"/>
      <c r="D728" s="130"/>
      <c r="E728" s="130"/>
      <c r="F728" s="130"/>
      <c r="G728" s="124"/>
      <c r="H728" s="124"/>
      <c r="I728" s="124"/>
      <c r="J728" s="130"/>
      <c r="K728" s="92"/>
      <c r="L728" s="92"/>
      <c r="M728" s="92"/>
      <c r="N728" s="130"/>
      <c r="O728" s="92"/>
      <c r="P728" s="92"/>
      <c r="Q728" s="92"/>
    </row>
    <row r="729" spans="2:17" x14ac:dyDescent="0.35">
      <c r="B729" s="92"/>
      <c r="C729" s="130"/>
      <c r="D729" s="130"/>
      <c r="E729" s="130"/>
      <c r="F729" s="130"/>
      <c r="G729" s="124"/>
      <c r="H729" s="124"/>
      <c r="I729" s="124"/>
      <c r="J729" s="130"/>
      <c r="K729" s="92"/>
      <c r="L729" s="92"/>
      <c r="M729" s="92"/>
      <c r="N729" s="130"/>
      <c r="O729" s="92"/>
      <c r="P729" s="92"/>
      <c r="Q729" s="92"/>
    </row>
    <row r="730" spans="2:17" x14ac:dyDescent="0.35">
      <c r="B730" s="92"/>
      <c r="C730" s="130"/>
      <c r="D730" s="130"/>
      <c r="E730" s="130"/>
      <c r="F730" s="130"/>
      <c r="G730" s="124"/>
      <c r="H730" s="124"/>
      <c r="I730" s="124"/>
      <c r="J730" s="130"/>
      <c r="K730" s="92"/>
      <c r="L730" s="92"/>
      <c r="M730" s="92"/>
      <c r="N730" s="130"/>
      <c r="O730" s="92"/>
      <c r="P730" s="92"/>
      <c r="Q730" s="92"/>
    </row>
    <row r="731" spans="2:17" x14ac:dyDescent="0.35">
      <c r="B731" s="92"/>
      <c r="C731" s="130"/>
      <c r="D731" s="130"/>
      <c r="E731" s="130"/>
      <c r="F731" s="130"/>
      <c r="G731" s="124"/>
      <c r="H731" s="124"/>
      <c r="I731" s="124"/>
      <c r="J731" s="130"/>
      <c r="K731" s="92"/>
      <c r="L731" s="92"/>
      <c r="M731" s="92"/>
      <c r="N731" s="130"/>
      <c r="O731" s="92"/>
      <c r="P731" s="92"/>
      <c r="Q731" s="92"/>
    </row>
    <row r="732" spans="2:17" x14ac:dyDescent="0.35">
      <c r="B732" s="92"/>
      <c r="C732" s="130"/>
      <c r="D732" s="130"/>
      <c r="E732" s="130"/>
      <c r="F732" s="130"/>
      <c r="G732" s="124"/>
      <c r="H732" s="124"/>
      <c r="I732" s="124"/>
      <c r="J732" s="130"/>
      <c r="K732" s="92"/>
      <c r="L732" s="92"/>
      <c r="M732" s="92"/>
      <c r="N732" s="130"/>
      <c r="O732" s="92"/>
      <c r="P732" s="92"/>
      <c r="Q732" s="92"/>
    </row>
    <row r="733" spans="2:17" x14ac:dyDescent="0.35">
      <c r="B733" s="92"/>
      <c r="C733" s="130"/>
      <c r="D733" s="130"/>
      <c r="E733" s="130"/>
      <c r="F733" s="130"/>
      <c r="G733" s="124"/>
      <c r="H733" s="124"/>
      <c r="I733" s="124"/>
      <c r="J733" s="130"/>
      <c r="K733" s="92"/>
      <c r="L733" s="92"/>
      <c r="M733" s="92"/>
      <c r="N733" s="130"/>
      <c r="O733" s="92"/>
      <c r="P733" s="92"/>
      <c r="Q733" s="92"/>
    </row>
    <row r="734" spans="2:17" x14ac:dyDescent="0.35">
      <c r="B734" s="92"/>
      <c r="C734" s="130"/>
      <c r="D734" s="130"/>
      <c r="E734" s="130"/>
      <c r="F734" s="130"/>
      <c r="G734" s="124"/>
      <c r="H734" s="124"/>
      <c r="I734" s="124"/>
      <c r="J734" s="130"/>
      <c r="K734" s="92"/>
      <c r="L734" s="92"/>
      <c r="M734" s="92"/>
      <c r="N734" s="130"/>
      <c r="O734" s="92"/>
      <c r="P734" s="92"/>
      <c r="Q734" s="92"/>
    </row>
    <row r="735" spans="2:17" x14ac:dyDescent="0.35">
      <c r="B735" s="92"/>
      <c r="C735" s="130"/>
      <c r="D735" s="130"/>
      <c r="E735" s="130"/>
      <c r="F735" s="130"/>
      <c r="G735" s="124"/>
      <c r="H735" s="124"/>
      <c r="I735" s="124"/>
      <c r="J735" s="130"/>
      <c r="K735" s="92"/>
      <c r="L735" s="92"/>
      <c r="M735" s="92"/>
      <c r="N735" s="130"/>
      <c r="O735" s="92"/>
      <c r="P735" s="92"/>
      <c r="Q735" s="92"/>
    </row>
    <row r="736" spans="2:17" x14ac:dyDescent="0.35">
      <c r="B736" s="92"/>
      <c r="C736" s="130"/>
      <c r="D736" s="130"/>
      <c r="E736" s="130"/>
      <c r="F736" s="130"/>
      <c r="G736" s="124"/>
      <c r="H736" s="124"/>
      <c r="I736" s="124"/>
      <c r="J736" s="130"/>
      <c r="K736" s="92"/>
      <c r="L736" s="92"/>
      <c r="M736" s="92"/>
      <c r="N736" s="130"/>
      <c r="O736" s="92"/>
      <c r="P736" s="92"/>
      <c r="Q736" s="92"/>
    </row>
    <row r="737" spans="2:17" x14ac:dyDescent="0.35">
      <c r="B737" s="92"/>
      <c r="C737" s="130"/>
      <c r="D737" s="130"/>
      <c r="E737" s="130"/>
      <c r="F737" s="130"/>
      <c r="G737" s="124"/>
      <c r="H737" s="124"/>
      <c r="I737" s="124"/>
      <c r="J737" s="130"/>
      <c r="K737" s="92"/>
      <c r="L737" s="92"/>
      <c r="M737" s="92"/>
      <c r="N737" s="130"/>
      <c r="O737" s="92"/>
      <c r="P737" s="92"/>
      <c r="Q737" s="92"/>
    </row>
    <row r="738" spans="2:17" x14ac:dyDescent="0.35">
      <c r="B738" s="92"/>
      <c r="C738" s="130"/>
      <c r="D738" s="130"/>
      <c r="E738" s="130"/>
      <c r="F738" s="130"/>
      <c r="G738" s="124"/>
      <c r="H738" s="124"/>
      <c r="I738" s="124"/>
      <c r="J738" s="130"/>
      <c r="K738" s="92"/>
      <c r="L738" s="92"/>
      <c r="M738" s="92"/>
      <c r="N738" s="130"/>
      <c r="O738" s="92"/>
      <c r="P738" s="92"/>
      <c r="Q738" s="92"/>
    </row>
    <row r="739" spans="2:17" x14ac:dyDescent="0.35">
      <c r="B739" s="92"/>
      <c r="C739" s="130"/>
      <c r="D739" s="130"/>
      <c r="E739" s="130"/>
      <c r="F739" s="130"/>
      <c r="G739" s="124"/>
      <c r="H739" s="124"/>
      <c r="I739" s="124"/>
      <c r="J739" s="130"/>
      <c r="K739" s="92"/>
      <c r="L739" s="92"/>
      <c r="M739" s="92"/>
      <c r="N739" s="130"/>
      <c r="O739" s="92"/>
      <c r="P739" s="92"/>
      <c r="Q739" s="92"/>
    </row>
    <row r="740" spans="2:17" x14ac:dyDescent="0.35">
      <c r="B740" s="92"/>
      <c r="C740" s="130"/>
      <c r="D740" s="130"/>
      <c r="E740" s="130"/>
      <c r="F740" s="130"/>
      <c r="G740" s="124"/>
      <c r="H740" s="124"/>
      <c r="I740" s="124"/>
      <c r="J740" s="130"/>
      <c r="K740" s="92"/>
      <c r="L740" s="92"/>
      <c r="M740" s="92"/>
      <c r="N740" s="130"/>
      <c r="O740" s="92"/>
      <c r="P740" s="92"/>
      <c r="Q740" s="92"/>
    </row>
    <row r="741" spans="2:17" x14ac:dyDescent="0.35">
      <c r="B741" s="92"/>
      <c r="C741" s="130"/>
      <c r="D741" s="130"/>
      <c r="E741" s="130"/>
      <c r="F741" s="130"/>
      <c r="G741" s="124"/>
      <c r="H741" s="124"/>
      <c r="I741" s="124"/>
      <c r="J741" s="130"/>
      <c r="K741" s="92"/>
      <c r="L741" s="92"/>
      <c r="M741" s="92"/>
      <c r="N741" s="130"/>
      <c r="O741" s="92"/>
      <c r="P741" s="92"/>
      <c r="Q741" s="92"/>
    </row>
    <row r="742" spans="2:17" x14ac:dyDescent="0.35">
      <c r="B742" s="92"/>
      <c r="C742" s="130"/>
      <c r="D742" s="130"/>
      <c r="E742" s="130"/>
      <c r="F742" s="130"/>
      <c r="G742" s="124"/>
      <c r="H742" s="124"/>
      <c r="I742" s="124"/>
      <c r="J742" s="130"/>
      <c r="K742" s="92"/>
      <c r="L742" s="92"/>
      <c r="M742" s="92"/>
      <c r="N742" s="130"/>
      <c r="O742" s="92"/>
      <c r="P742" s="92"/>
      <c r="Q742" s="92"/>
    </row>
    <row r="743" spans="2:17" x14ac:dyDescent="0.35">
      <c r="B743" s="92"/>
      <c r="C743" s="130"/>
      <c r="D743" s="130"/>
      <c r="E743" s="130"/>
      <c r="F743" s="130"/>
      <c r="G743" s="124"/>
      <c r="H743" s="124"/>
      <c r="I743" s="124"/>
      <c r="J743" s="130"/>
      <c r="K743" s="92"/>
      <c r="L743" s="92"/>
      <c r="M743" s="92"/>
      <c r="N743" s="130"/>
      <c r="O743" s="92"/>
      <c r="P743" s="92"/>
      <c r="Q743" s="92"/>
    </row>
    <row r="744" spans="2:17" x14ac:dyDescent="0.35">
      <c r="B744" s="92"/>
      <c r="C744" s="130"/>
      <c r="D744" s="130"/>
      <c r="E744" s="130"/>
      <c r="F744" s="130"/>
      <c r="G744" s="124"/>
      <c r="H744" s="124"/>
      <c r="I744" s="124"/>
      <c r="J744" s="130"/>
      <c r="K744" s="92"/>
      <c r="L744" s="92"/>
      <c r="M744" s="92"/>
      <c r="N744" s="130"/>
      <c r="O744" s="92"/>
      <c r="P744" s="92"/>
      <c r="Q744" s="92"/>
    </row>
    <row r="745" spans="2:17" x14ac:dyDescent="0.35">
      <c r="B745" s="92"/>
      <c r="C745" s="130"/>
      <c r="D745" s="130"/>
      <c r="E745" s="130"/>
      <c r="F745" s="130"/>
      <c r="G745" s="124"/>
      <c r="H745" s="124"/>
      <c r="I745" s="124"/>
      <c r="J745" s="130"/>
      <c r="K745" s="92"/>
      <c r="L745" s="92"/>
      <c r="M745" s="92"/>
      <c r="N745" s="130"/>
      <c r="O745" s="92"/>
      <c r="P745" s="92"/>
      <c r="Q745" s="92"/>
    </row>
    <row r="746" spans="2:17" x14ac:dyDescent="0.35">
      <c r="B746" s="92"/>
      <c r="C746" s="130"/>
      <c r="D746" s="130"/>
      <c r="E746" s="130"/>
      <c r="F746" s="130"/>
      <c r="G746" s="124"/>
      <c r="H746" s="124"/>
      <c r="I746" s="124"/>
      <c r="J746" s="130"/>
      <c r="K746" s="92"/>
      <c r="L746" s="92"/>
      <c r="M746" s="92"/>
      <c r="N746" s="130"/>
      <c r="O746" s="92"/>
      <c r="P746" s="92"/>
      <c r="Q746" s="92"/>
    </row>
    <row r="747" spans="2:17" x14ac:dyDescent="0.35">
      <c r="B747" s="92"/>
      <c r="C747" s="130"/>
      <c r="D747" s="130"/>
      <c r="E747" s="130"/>
      <c r="F747" s="130"/>
      <c r="G747" s="124"/>
      <c r="H747" s="124"/>
      <c r="I747" s="124"/>
      <c r="J747" s="130"/>
      <c r="K747" s="92"/>
      <c r="L747" s="92"/>
      <c r="M747" s="92"/>
      <c r="N747" s="130"/>
      <c r="O747" s="92"/>
      <c r="P747" s="92"/>
      <c r="Q747" s="92"/>
    </row>
    <row r="748" spans="2:17" x14ac:dyDescent="0.35">
      <c r="B748" s="92"/>
      <c r="C748" s="130"/>
      <c r="D748" s="130"/>
      <c r="E748" s="130"/>
      <c r="F748" s="130"/>
      <c r="G748" s="124"/>
      <c r="H748" s="124"/>
      <c r="I748" s="124"/>
      <c r="J748" s="130"/>
      <c r="K748" s="92"/>
      <c r="L748" s="92"/>
      <c r="M748" s="92"/>
      <c r="N748" s="130"/>
      <c r="O748" s="92"/>
      <c r="P748" s="92"/>
      <c r="Q748" s="92"/>
    </row>
    <row r="749" spans="2:17" x14ac:dyDescent="0.35">
      <c r="B749" s="92"/>
      <c r="C749" s="130"/>
      <c r="D749" s="130"/>
      <c r="E749" s="130"/>
      <c r="F749" s="130"/>
      <c r="G749" s="124"/>
      <c r="H749" s="124"/>
      <c r="I749" s="124"/>
      <c r="J749" s="130"/>
      <c r="K749" s="92"/>
      <c r="L749" s="92"/>
      <c r="M749" s="92"/>
      <c r="N749" s="130"/>
      <c r="O749" s="92"/>
      <c r="P749" s="92"/>
      <c r="Q749" s="92"/>
    </row>
    <row r="750" spans="2:17" x14ac:dyDescent="0.35">
      <c r="B750" s="92"/>
      <c r="C750" s="130"/>
      <c r="D750" s="130"/>
      <c r="E750" s="130"/>
      <c r="F750" s="130"/>
      <c r="G750" s="124"/>
      <c r="H750" s="124"/>
      <c r="I750" s="124"/>
      <c r="J750" s="130"/>
      <c r="K750" s="92"/>
      <c r="L750" s="92"/>
      <c r="M750" s="92"/>
      <c r="N750" s="130"/>
      <c r="O750" s="92"/>
      <c r="P750" s="92"/>
      <c r="Q750" s="92"/>
    </row>
    <row r="751" spans="2:17" x14ac:dyDescent="0.35">
      <c r="B751" s="92"/>
      <c r="C751" s="130"/>
      <c r="D751" s="130"/>
      <c r="E751" s="130"/>
      <c r="F751" s="130"/>
      <c r="G751" s="124"/>
      <c r="H751" s="124"/>
      <c r="I751" s="124"/>
      <c r="J751" s="130"/>
      <c r="K751" s="92"/>
      <c r="L751" s="92"/>
      <c r="M751" s="92"/>
      <c r="N751" s="130"/>
      <c r="O751" s="92"/>
      <c r="P751" s="92"/>
      <c r="Q751" s="92"/>
    </row>
    <row r="752" spans="2:17" x14ac:dyDescent="0.35">
      <c r="B752" s="92"/>
      <c r="C752" s="130"/>
      <c r="D752" s="130"/>
      <c r="E752" s="130"/>
      <c r="F752" s="130"/>
      <c r="G752" s="124"/>
      <c r="H752" s="124"/>
      <c r="I752" s="124"/>
      <c r="J752" s="130"/>
      <c r="K752" s="92"/>
      <c r="L752" s="92"/>
      <c r="M752" s="92"/>
      <c r="N752" s="130"/>
      <c r="O752" s="92"/>
      <c r="P752" s="92"/>
      <c r="Q752" s="92"/>
    </row>
    <row r="753" spans="2:17" x14ac:dyDescent="0.35">
      <c r="B753" s="92"/>
      <c r="C753" s="130"/>
      <c r="D753" s="130"/>
      <c r="E753" s="130"/>
      <c r="F753" s="130"/>
      <c r="G753" s="124"/>
      <c r="H753" s="124"/>
      <c r="I753" s="124"/>
      <c r="J753" s="130"/>
      <c r="K753" s="92"/>
      <c r="L753" s="92"/>
      <c r="M753" s="92"/>
      <c r="N753" s="130"/>
      <c r="O753" s="92"/>
      <c r="P753" s="92"/>
      <c r="Q753" s="92"/>
    </row>
    <row r="754" spans="2:17" x14ac:dyDescent="0.35">
      <c r="B754" s="92"/>
      <c r="C754" s="130"/>
      <c r="D754" s="130"/>
      <c r="E754" s="130"/>
      <c r="F754" s="130"/>
      <c r="G754" s="124"/>
      <c r="H754" s="124"/>
      <c r="I754" s="124"/>
      <c r="J754" s="130"/>
      <c r="K754" s="92"/>
      <c r="L754" s="92"/>
      <c r="M754" s="92"/>
      <c r="N754" s="130"/>
      <c r="O754" s="92"/>
      <c r="P754" s="92"/>
      <c r="Q754" s="92"/>
    </row>
    <row r="755" spans="2:17" x14ac:dyDescent="0.35">
      <c r="B755" s="92"/>
      <c r="C755" s="130"/>
      <c r="D755" s="130"/>
      <c r="E755" s="130"/>
      <c r="F755" s="130"/>
      <c r="G755" s="124"/>
      <c r="H755" s="124"/>
      <c r="I755" s="124"/>
      <c r="J755" s="130"/>
      <c r="K755" s="92"/>
      <c r="L755" s="92"/>
      <c r="M755" s="92"/>
      <c r="N755" s="130"/>
      <c r="O755" s="92"/>
      <c r="P755" s="92"/>
      <c r="Q755" s="92"/>
    </row>
    <row r="756" spans="2:17" x14ac:dyDescent="0.35">
      <c r="B756" s="92"/>
      <c r="C756" s="130"/>
      <c r="D756" s="130"/>
      <c r="E756" s="130"/>
      <c r="F756" s="130"/>
      <c r="G756" s="124"/>
      <c r="H756" s="124"/>
      <c r="I756" s="124"/>
      <c r="J756" s="130"/>
      <c r="K756" s="92"/>
      <c r="L756" s="92"/>
      <c r="M756" s="92"/>
      <c r="N756" s="130"/>
      <c r="O756" s="92"/>
      <c r="P756" s="92"/>
      <c r="Q756" s="92"/>
    </row>
    <row r="757" spans="2:17" x14ac:dyDescent="0.35">
      <c r="B757" s="92"/>
      <c r="C757" s="130"/>
      <c r="D757" s="130"/>
      <c r="E757" s="130"/>
      <c r="F757" s="130"/>
      <c r="G757" s="124"/>
      <c r="H757" s="124"/>
      <c r="I757" s="124"/>
      <c r="J757" s="130"/>
      <c r="K757" s="92"/>
      <c r="L757" s="92"/>
      <c r="M757" s="92"/>
      <c r="N757" s="130"/>
      <c r="O757" s="92"/>
      <c r="P757" s="92"/>
      <c r="Q757" s="92"/>
    </row>
    <row r="758" spans="2:17" x14ac:dyDescent="0.35">
      <c r="B758" s="92"/>
      <c r="C758" s="130"/>
      <c r="D758" s="130"/>
      <c r="E758" s="130"/>
      <c r="F758" s="130"/>
      <c r="G758" s="124"/>
      <c r="H758" s="124"/>
      <c r="I758" s="124"/>
      <c r="J758" s="130"/>
      <c r="K758" s="92"/>
      <c r="L758" s="92"/>
      <c r="M758" s="92"/>
      <c r="N758" s="130"/>
      <c r="O758" s="92"/>
      <c r="P758" s="92"/>
      <c r="Q758" s="92"/>
    </row>
    <row r="759" spans="2:17" x14ac:dyDescent="0.35">
      <c r="B759" s="92"/>
      <c r="C759" s="130"/>
      <c r="D759" s="130"/>
      <c r="E759" s="130"/>
      <c r="F759" s="130"/>
      <c r="G759" s="124"/>
      <c r="H759" s="124"/>
      <c r="I759" s="124"/>
      <c r="J759" s="130"/>
      <c r="K759" s="92"/>
      <c r="L759" s="92"/>
      <c r="M759" s="92"/>
      <c r="N759" s="130"/>
      <c r="O759" s="92"/>
      <c r="P759" s="92"/>
      <c r="Q759" s="92"/>
    </row>
    <row r="760" spans="2:17" x14ac:dyDescent="0.35">
      <c r="B760" s="92"/>
      <c r="C760" s="130"/>
      <c r="D760" s="130"/>
      <c r="E760" s="130"/>
      <c r="F760" s="130"/>
      <c r="G760" s="124"/>
      <c r="H760" s="124"/>
      <c r="I760" s="124"/>
      <c r="J760" s="130"/>
      <c r="K760" s="92"/>
      <c r="L760" s="92"/>
      <c r="M760" s="92"/>
      <c r="N760" s="130"/>
      <c r="O760" s="92"/>
      <c r="P760" s="92"/>
      <c r="Q760" s="92"/>
    </row>
    <row r="761" spans="2:17" x14ac:dyDescent="0.35">
      <c r="B761" s="92"/>
      <c r="C761" s="130"/>
      <c r="D761" s="130"/>
      <c r="E761" s="130"/>
      <c r="F761" s="130"/>
      <c r="G761" s="124"/>
      <c r="H761" s="124"/>
      <c r="I761" s="124"/>
      <c r="J761" s="130"/>
      <c r="K761" s="92"/>
      <c r="L761" s="92"/>
      <c r="M761" s="92"/>
      <c r="N761" s="130"/>
      <c r="O761" s="92"/>
      <c r="P761" s="92"/>
      <c r="Q761" s="92"/>
    </row>
    <row r="762" spans="2:17" x14ac:dyDescent="0.35">
      <c r="B762" s="92"/>
      <c r="C762" s="130"/>
      <c r="D762" s="130"/>
      <c r="E762" s="130"/>
      <c r="F762" s="130"/>
      <c r="G762" s="124"/>
      <c r="H762" s="124"/>
      <c r="I762" s="124"/>
      <c r="J762" s="130"/>
      <c r="K762" s="92"/>
      <c r="L762" s="92"/>
      <c r="M762" s="92"/>
      <c r="N762" s="130"/>
      <c r="O762" s="92"/>
      <c r="P762" s="92"/>
      <c r="Q762" s="92"/>
    </row>
    <row r="763" spans="2:17" x14ac:dyDescent="0.35">
      <c r="B763" s="92"/>
      <c r="C763" s="130"/>
      <c r="D763" s="130"/>
      <c r="E763" s="130"/>
      <c r="F763" s="130"/>
      <c r="G763" s="124"/>
      <c r="H763" s="124"/>
      <c r="I763" s="124"/>
      <c r="J763" s="130"/>
      <c r="K763" s="92"/>
      <c r="L763" s="92"/>
      <c r="M763" s="92"/>
      <c r="N763" s="130"/>
      <c r="O763" s="92"/>
      <c r="P763" s="92"/>
      <c r="Q763" s="92"/>
    </row>
    <row r="764" spans="2:17" x14ac:dyDescent="0.35">
      <c r="B764" s="92"/>
      <c r="C764" s="130"/>
      <c r="D764" s="130"/>
      <c r="E764" s="130"/>
      <c r="F764" s="130"/>
      <c r="G764" s="124"/>
      <c r="H764" s="124"/>
      <c r="I764" s="124"/>
      <c r="J764" s="130"/>
      <c r="K764" s="92"/>
      <c r="L764" s="92"/>
      <c r="M764" s="92"/>
      <c r="N764" s="130"/>
      <c r="O764" s="92"/>
      <c r="P764" s="92"/>
      <c r="Q764" s="92"/>
    </row>
    <row r="765" spans="2:17" x14ac:dyDescent="0.35">
      <c r="B765" s="92"/>
      <c r="C765" s="130"/>
      <c r="D765" s="130"/>
      <c r="E765" s="130"/>
      <c r="F765" s="130"/>
      <c r="G765" s="124"/>
      <c r="H765" s="124"/>
      <c r="I765" s="124"/>
      <c r="J765" s="130"/>
      <c r="K765" s="92"/>
      <c r="L765" s="92"/>
      <c r="M765" s="92"/>
      <c r="N765" s="130"/>
      <c r="O765" s="92"/>
      <c r="P765" s="92"/>
      <c r="Q765" s="92"/>
    </row>
    <row r="766" spans="2:17" x14ac:dyDescent="0.35">
      <c r="B766" s="92"/>
      <c r="C766" s="130"/>
      <c r="D766" s="130"/>
      <c r="E766" s="130"/>
      <c r="F766" s="130"/>
      <c r="G766" s="124"/>
      <c r="H766" s="124"/>
      <c r="I766" s="124"/>
      <c r="J766" s="130"/>
      <c r="K766" s="92"/>
      <c r="L766" s="92"/>
      <c r="M766" s="92"/>
      <c r="N766" s="130"/>
      <c r="O766" s="92"/>
      <c r="P766" s="92"/>
      <c r="Q766" s="92"/>
    </row>
    <row r="767" spans="2:17" x14ac:dyDescent="0.35">
      <c r="B767" s="92"/>
      <c r="C767" s="130"/>
      <c r="D767" s="130"/>
      <c r="E767" s="130"/>
      <c r="F767" s="130"/>
      <c r="G767" s="124"/>
      <c r="H767" s="124"/>
      <c r="I767" s="124"/>
      <c r="J767" s="130"/>
      <c r="K767" s="92"/>
      <c r="L767" s="92"/>
      <c r="M767" s="92"/>
      <c r="N767" s="130"/>
      <c r="O767" s="92"/>
      <c r="P767" s="92"/>
      <c r="Q767" s="92"/>
    </row>
    <row r="768" spans="2:17" x14ac:dyDescent="0.35">
      <c r="B768" s="92"/>
      <c r="C768" s="130"/>
      <c r="D768" s="130"/>
      <c r="E768" s="130"/>
      <c r="F768" s="130"/>
      <c r="G768" s="124"/>
      <c r="H768" s="124"/>
      <c r="I768" s="124"/>
      <c r="J768" s="130"/>
      <c r="K768" s="92"/>
      <c r="L768" s="92"/>
      <c r="M768" s="92"/>
      <c r="N768" s="130"/>
      <c r="O768" s="92"/>
      <c r="P768" s="92"/>
      <c r="Q768" s="92"/>
    </row>
    <row r="769" spans="2:17" x14ac:dyDescent="0.35">
      <c r="B769" s="92"/>
      <c r="C769" s="130"/>
      <c r="D769" s="130"/>
      <c r="E769" s="130"/>
      <c r="F769" s="130"/>
      <c r="G769" s="124"/>
      <c r="H769" s="124"/>
      <c r="I769" s="124"/>
      <c r="J769" s="130"/>
      <c r="K769" s="92"/>
      <c r="L769" s="92"/>
      <c r="M769" s="92"/>
      <c r="N769" s="130"/>
      <c r="O769" s="92"/>
      <c r="P769" s="92"/>
      <c r="Q769" s="92"/>
    </row>
    <row r="770" spans="2:17" x14ac:dyDescent="0.35">
      <c r="B770" s="92"/>
      <c r="C770" s="130"/>
      <c r="D770" s="130"/>
      <c r="E770" s="130"/>
      <c r="F770" s="130"/>
      <c r="G770" s="124"/>
      <c r="H770" s="124"/>
      <c r="I770" s="124"/>
      <c r="J770" s="130"/>
      <c r="K770" s="92"/>
      <c r="L770" s="92"/>
      <c r="M770" s="92"/>
      <c r="N770" s="130"/>
      <c r="O770" s="92"/>
      <c r="P770" s="92"/>
      <c r="Q770" s="92"/>
    </row>
    <row r="771" spans="2:17" x14ac:dyDescent="0.35">
      <c r="B771" s="92"/>
      <c r="C771" s="130"/>
      <c r="D771" s="130"/>
      <c r="E771" s="130"/>
      <c r="F771" s="130"/>
      <c r="G771" s="124"/>
      <c r="H771" s="124"/>
      <c r="I771" s="124"/>
      <c r="J771" s="130"/>
      <c r="K771" s="92"/>
      <c r="L771" s="92"/>
      <c r="M771" s="92"/>
      <c r="N771" s="130"/>
      <c r="O771" s="92"/>
      <c r="P771" s="92"/>
      <c r="Q771" s="92"/>
    </row>
    <row r="772" spans="2:17" x14ac:dyDescent="0.35">
      <c r="B772" s="92"/>
      <c r="C772" s="130"/>
      <c r="D772" s="130"/>
      <c r="E772" s="130"/>
      <c r="F772" s="130"/>
      <c r="G772" s="124"/>
      <c r="H772" s="124"/>
      <c r="I772" s="124"/>
      <c r="J772" s="130"/>
      <c r="K772" s="92"/>
      <c r="L772" s="92"/>
      <c r="M772" s="92"/>
      <c r="N772" s="130"/>
      <c r="O772" s="92"/>
      <c r="P772" s="92"/>
      <c r="Q772" s="92"/>
    </row>
    <row r="773" spans="2:17" x14ac:dyDescent="0.35">
      <c r="B773" s="92"/>
      <c r="C773" s="130"/>
      <c r="D773" s="130"/>
      <c r="E773" s="130"/>
      <c r="F773" s="130"/>
      <c r="G773" s="124"/>
      <c r="H773" s="124"/>
      <c r="I773" s="124"/>
      <c r="J773" s="130"/>
      <c r="K773" s="92"/>
      <c r="L773" s="92"/>
      <c r="M773" s="92"/>
      <c r="N773" s="130"/>
      <c r="O773" s="92"/>
      <c r="P773" s="92"/>
      <c r="Q773" s="92"/>
    </row>
    <row r="774" spans="2:17" x14ac:dyDescent="0.35">
      <c r="B774" s="92"/>
      <c r="C774" s="130"/>
      <c r="D774" s="130"/>
      <c r="E774" s="130"/>
      <c r="F774" s="130"/>
      <c r="G774" s="124"/>
      <c r="H774" s="124"/>
      <c r="I774" s="124"/>
      <c r="J774" s="130"/>
      <c r="K774" s="92"/>
      <c r="L774" s="92"/>
      <c r="M774" s="92"/>
      <c r="N774" s="130"/>
      <c r="O774" s="92"/>
      <c r="P774" s="92"/>
      <c r="Q774" s="92"/>
    </row>
    <row r="775" spans="2:17" x14ac:dyDescent="0.35">
      <c r="B775" s="92"/>
      <c r="C775" s="130"/>
      <c r="D775" s="130"/>
      <c r="E775" s="130"/>
      <c r="F775" s="130"/>
      <c r="G775" s="124"/>
      <c r="H775" s="124"/>
      <c r="I775" s="124"/>
      <c r="J775" s="130"/>
      <c r="K775" s="92"/>
      <c r="L775" s="92"/>
      <c r="M775" s="92"/>
      <c r="N775" s="130"/>
      <c r="O775" s="92"/>
      <c r="P775" s="92"/>
      <c r="Q775" s="92"/>
    </row>
    <row r="776" spans="2:17" x14ac:dyDescent="0.35">
      <c r="B776" s="92"/>
      <c r="C776" s="130"/>
      <c r="D776" s="130"/>
      <c r="E776" s="130"/>
      <c r="F776" s="130"/>
      <c r="G776" s="124"/>
      <c r="H776" s="124"/>
      <c r="I776" s="124"/>
      <c r="J776" s="130"/>
      <c r="K776" s="92"/>
      <c r="L776" s="92"/>
      <c r="M776" s="92"/>
      <c r="N776" s="130"/>
      <c r="O776" s="92"/>
      <c r="P776" s="92"/>
      <c r="Q776" s="92"/>
    </row>
    <row r="777" spans="2:17" x14ac:dyDescent="0.35">
      <c r="B777" s="92"/>
      <c r="C777" s="130"/>
      <c r="D777" s="130"/>
      <c r="E777" s="130"/>
      <c r="F777" s="130"/>
      <c r="G777" s="124"/>
      <c r="H777" s="124"/>
      <c r="I777" s="124"/>
      <c r="J777" s="130"/>
      <c r="K777" s="92"/>
      <c r="L777" s="92"/>
      <c r="M777" s="92"/>
      <c r="N777" s="130"/>
      <c r="O777" s="92"/>
      <c r="P777" s="92"/>
      <c r="Q777" s="92"/>
    </row>
    <row r="778" spans="2:17" x14ac:dyDescent="0.35">
      <c r="B778" s="92"/>
      <c r="C778" s="130"/>
      <c r="D778" s="130"/>
      <c r="E778" s="130"/>
      <c r="F778" s="130"/>
      <c r="G778" s="124"/>
      <c r="H778" s="124"/>
      <c r="I778" s="124"/>
      <c r="J778" s="130"/>
      <c r="K778" s="92"/>
      <c r="L778" s="92"/>
      <c r="M778" s="92"/>
      <c r="N778" s="130"/>
      <c r="O778" s="92"/>
      <c r="P778" s="92"/>
      <c r="Q778" s="92"/>
    </row>
    <row r="779" spans="2:17" x14ac:dyDescent="0.35">
      <c r="B779" s="92"/>
      <c r="C779" s="130"/>
      <c r="D779" s="130"/>
      <c r="E779" s="130"/>
      <c r="F779" s="130"/>
      <c r="G779" s="124"/>
      <c r="H779" s="124"/>
      <c r="I779" s="124"/>
      <c r="J779" s="130"/>
      <c r="K779" s="92"/>
      <c r="L779" s="92"/>
      <c r="M779" s="92"/>
      <c r="N779" s="130"/>
      <c r="O779" s="92"/>
      <c r="P779" s="92"/>
      <c r="Q779" s="92"/>
    </row>
    <row r="780" spans="2:17" x14ac:dyDescent="0.35">
      <c r="B780" s="92"/>
      <c r="C780" s="130"/>
      <c r="D780" s="130"/>
      <c r="E780" s="130"/>
      <c r="F780" s="130"/>
      <c r="G780" s="124"/>
      <c r="H780" s="124"/>
      <c r="I780" s="124"/>
      <c r="J780" s="130"/>
      <c r="K780" s="92"/>
      <c r="L780" s="92"/>
      <c r="M780" s="92"/>
      <c r="N780" s="130"/>
      <c r="O780" s="92"/>
      <c r="P780" s="92"/>
      <c r="Q780" s="92"/>
    </row>
    <row r="781" spans="2:17" x14ac:dyDescent="0.35">
      <c r="B781" s="92"/>
      <c r="C781" s="130"/>
      <c r="D781" s="130"/>
      <c r="E781" s="130"/>
      <c r="F781" s="130"/>
      <c r="G781" s="124"/>
      <c r="H781" s="124"/>
      <c r="I781" s="124"/>
      <c r="J781" s="130"/>
      <c r="K781" s="92"/>
      <c r="L781" s="92"/>
      <c r="M781" s="92"/>
      <c r="N781" s="130"/>
      <c r="O781" s="92"/>
      <c r="P781" s="92"/>
      <c r="Q781" s="92"/>
    </row>
    <row r="782" spans="2:17" x14ac:dyDescent="0.35">
      <c r="B782" s="92"/>
      <c r="C782" s="130"/>
      <c r="D782" s="130"/>
      <c r="E782" s="130"/>
      <c r="F782" s="130"/>
      <c r="G782" s="124"/>
      <c r="H782" s="124"/>
      <c r="I782" s="124"/>
      <c r="J782" s="130"/>
      <c r="K782" s="92"/>
      <c r="L782" s="92"/>
      <c r="M782" s="92"/>
      <c r="N782" s="130"/>
      <c r="O782" s="92"/>
      <c r="P782" s="92"/>
      <c r="Q782" s="92"/>
    </row>
    <row r="783" spans="2:17" x14ac:dyDescent="0.35">
      <c r="B783" s="92"/>
      <c r="C783" s="130"/>
      <c r="D783" s="130"/>
      <c r="E783" s="130"/>
      <c r="F783" s="130"/>
      <c r="G783" s="124"/>
      <c r="H783" s="124"/>
      <c r="I783" s="124"/>
      <c r="J783" s="130"/>
      <c r="K783" s="92"/>
      <c r="L783" s="92"/>
      <c r="M783" s="92"/>
      <c r="N783" s="130"/>
      <c r="O783" s="92"/>
      <c r="P783" s="92"/>
      <c r="Q783" s="92"/>
    </row>
    <row r="784" spans="2:17" x14ac:dyDescent="0.35">
      <c r="B784" s="92"/>
      <c r="C784" s="130"/>
      <c r="D784" s="130"/>
      <c r="E784" s="130"/>
      <c r="F784" s="130"/>
      <c r="G784" s="124"/>
      <c r="H784" s="124"/>
      <c r="I784" s="124"/>
      <c r="J784" s="130"/>
      <c r="K784" s="92"/>
      <c r="L784" s="92"/>
      <c r="M784" s="92"/>
      <c r="N784" s="130"/>
      <c r="O784" s="92"/>
      <c r="P784" s="92"/>
      <c r="Q784" s="92"/>
    </row>
    <row r="785" spans="2:17" x14ac:dyDescent="0.35">
      <c r="B785" s="92"/>
      <c r="C785" s="130"/>
      <c r="D785" s="130"/>
      <c r="E785" s="130"/>
      <c r="F785" s="130"/>
      <c r="G785" s="124"/>
      <c r="H785" s="124"/>
      <c r="I785" s="124"/>
      <c r="J785" s="130"/>
      <c r="K785" s="92"/>
      <c r="L785" s="92"/>
      <c r="M785" s="92"/>
      <c r="N785" s="130"/>
      <c r="O785" s="92"/>
      <c r="P785" s="92"/>
      <c r="Q785" s="92"/>
    </row>
    <row r="786" spans="2:17" x14ac:dyDescent="0.35">
      <c r="B786" s="92"/>
      <c r="C786" s="130"/>
      <c r="D786" s="130"/>
      <c r="E786" s="130"/>
      <c r="F786" s="130"/>
      <c r="G786" s="124"/>
      <c r="H786" s="124"/>
      <c r="I786" s="124"/>
      <c r="J786" s="130"/>
      <c r="K786" s="92"/>
      <c r="L786" s="92"/>
      <c r="M786" s="92"/>
      <c r="N786" s="130"/>
      <c r="O786" s="92"/>
      <c r="P786" s="92"/>
      <c r="Q786" s="92"/>
    </row>
    <row r="787" spans="2:17" x14ac:dyDescent="0.35">
      <c r="B787" s="92"/>
      <c r="C787" s="130"/>
      <c r="D787" s="130"/>
      <c r="E787" s="130"/>
      <c r="F787" s="130"/>
      <c r="G787" s="124"/>
      <c r="H787" s="124"/>
      <c r="I787" s="124"/>
      <c r="J787" s="130"/>
      <c r="K787" s="92"/>
      <c r="L787" s="92"/>
      <c r="M787" s="92"/>
      <c r="N787" s="130"/>
      <c r="O787" s="92"/>
      <c r="P787" s="92"/>
      <c r="Q787" s="92"/>
    </row>
    <row r="788" spans="2:17" x14ac:dyDescent="0.35">
      <c r="B788" s="92"/>
      <c r="C788" s="130"/>
      <c r="D788" s="130"/>
      <c r="E788" s="130"/>
      <c r="F788" s="130"/>
      <c r="G788" s="124"/>
      <c r="H788" s="124"/>
      <c r="I788" s="124"/>
      <c r="J788" s="130"/>
      <c r="K788" s="92"/>
      <c r="L788" s="92"/>
      <c r="M788" s="92"/>
      <c r="N788" s="130"/>
      <c r="O788" s="92"/>
      <c r="P788" s="92"/>
      <c r="Q788" s="92"/>
    </row>
    <row r="789" spans="2:17" x14ac:dyDescent="0.35">
      <c r="B789" s="92"/>
      <c r="C789" s="130"/>
      <c r="D789" s="130"/>
      <c r="E789" s="130"/>
      <c r="F789" s="130"/>
      <c r="G789" s="124"/>
      <c r="H789" s="124"/>
      <c r="I789" s="124"/>
      <c r="J789" s="130"/>
      <c r="K789" s="92"/>
      <c r="L789" s="92"/>
      <c r="M789" s="92"/>
      <c r="N789" s="130"/>
      <c r="O789" s="92"/>
      <c r="P789" s="92"/>
      <c r="Q789" s="92"/>
    </row>
    <row r="790" spans="2:17" x14ac:dyDescent="0.35">
      <c r="B790" s="92"/>
      <c r="C790" s="130"/>
      <c r="D790" s="130"/>
      <c r="E790" s="130"/>
      <c r="F790" s="130"/>
      <c r="G790" s="124"/>
      <c r="H790" s="124"/>
      <c r="I790" s="124"/>
      <c r="J790" s="130"/>
      <c r="K790" s="92"/>
      <c r="L790" s="92"/>
      <c r="M790" s="92"/>
      <c r="N790" s="130"/>
      <c r="O790" s="92"/>
      <c r="P790" s="92"/>
      <c r="Q790" s="92"/>
    </row>
    <row r="791" spans="2:17" x14ac:dyDescent="0.35">
      <c r="B791" s="92"/>
      <c r="C791" s="130"/>
      <c r="D791" s="130"/>
      <c r="E791" s="130"/>
      <c r="F791" s="130"/>
      <c r="G791" s="124"/>
      <c r="H791" s="124"/>
      <c r="I791" s="124"/>
      <c r="J791" s="130"/>
      <c r="K791" s="92"/>
      <c r="L791" s="92"/>
      <c r="M791" s="92"/>
      <c r="N791" s="130"/>
      <c r="O791" s="92"/>
      <c r="P791" s="92"/>
      <c r="Q791" s="92"/>
    </row>
    <row r="792" spans="2:17" x14ac:dyDescent="0.35">
      <c r="B792" s="92"/>
      <c r="C792" s="130"/>
      <c r="D792" s="130"/>
      <c r="E792" s="130"/>
      <c r="F792" s="130"/>
      <c r="G792" s="124"/>
      <c r="H792" s="124"/>
      <c r="I792" s="124"/>
      <c r="J792" s="130"/>
      <c r="K792" s="92"/>
      <c r="L792" s="92"/>
      <c r="M792" s="92"/>
      <c r="N792" s="130"/>
      <c r="O792" s="92"/>
      <c r="P792" s="92"/>
      <c r="Q792" s="92"/>
    </row>
    <row r="793" spans="2:17" x14ac:dyDescent="0.35">
      <c r="B793" s="92"/>
      <c r="C793" s="130"/>
      <c r="D793" s="130"/>
      <c r="E793" s="130"/>
      <c r="F793" s="130"/>
      <c r="G793" s="124"/>
      <c r="H793" s="124"/>
      <c r="I793" s="124"/>
      <c r="J793" s="130"/>
      <c r="K793" s="92"/>
      <c r="L793" s="92"/>
      <c r="M793" s="92"/>
      <c r="N793" s="130"/>
      <c r="O793" s="92"/>
      <c r="P793" s="92"/>
      <c r="Q793" s="92"/>
    </row>
    <row r="794" spans="2:17" x14ac:dyDescent="0.35">
      <c r="B794" s="92"/>
      <c r="C794" s="130"/>
      <c r="D794" s="130"/>
      <c r="E794" s="130"/>
      <c r="F794" s="130"/>
      <c r="G794" s="124"/>
      <c r="H794" s="124"/>
      <c r="I794" s="124"/>
      <c r="J794" s="130"/>
      <c r="K794" s="92"/>
      <c r="L794" s="92"/>
      <c r="M794" s="92"/>
      <c r="N794" s="130"/>
      <c r="O794" s="92"/>
      <c r="P794" s="92"/>
      <c r="Q794" s="92"/>
    </row>
    <row r="795" spans="2:17" x14ac:dyDescent="0.35">
      <c r="B795" s="92"/>
      <c r="C795" s="130"/>
      <c r="D795" s="130"/>
      <c r="E795" s="130"/>
      <c r="F795" s="130"/>
      <c r="G795" s="124"/>
      <c r="H795" s="124"/>
      <c r="I795" s="124"/>
      <c r="J795" s="130"/>
      <c r="K795" s="92"/>
      <c r="L795" s="92"/>
      <c r="M795" s="92"/>
      <c r="N795" s="130"/>
      <c r="O795" s="92"/>
      <c r="P795" s="92"/>
      <c r="Q795" s="92"/>
    </row>
    <row r="796" spans="2:17" x14ac:dyDescent="0.35">
      <c r="B796" s="92"/>
      <c r="C796" s="130"/>
      <c r="D796" s="130"/>
      <c r="E796" s="130"/>
      <c r="F796" s="130"/>
      <c r="G796" s="124"/>
      <c r="H796" s="124"/>
      <c r="I796" s="124"/>
      <c r="J796" s="130"/>
      <c r="K796" s="92"/>
      <c r="L796" s="92"/>
      <c r="M796" s="92"/>
      <c r="N796" s="130"/>
      <c r="O796" s="92"/>
      <c r="P796" s="92"/>
      <c r="Q796" s="92"/>
    </row>
    <row r="797" spans="2:17" x14ac:dyDescent="0.35">
      <c r="B797" s="92"/>
      <c r="C797" s="130"/>
      <c r="D797" s="130"/>
      <c r="E797" s="130"/>
      <c r="F797" s="130"/>
      <c r="G797" s="124"/>
      <c r="H797" s="124"/>
      <c r="I797" s="124"/>
      <c r="J797" s="130"/>
      <c r="K797" s="92"/>
      <c r="L797" s="92"/>
      <c r="M797" s="92"/>
      <c r="N797" s="130"/>
      <c r="O797" s="92"/>
      <c r="P797" s="92"/>
      <c r="Q797" s="92"/>
    </row>
    <row r="798" spans="2:17" x14ac:dyDescent="0.35">
      <c r="B798" s="92"/>
      <c r="C798" s="130"/>
      <c r="D798" s="130"/>
      <c r="E798" s="130"/>
      <c r="F798" s="130"/>
      <c r="G798" s="124"/>
      <c r="H798" s="124"/>
      <c r="I798" s="124"/>
      <c r="J798" s="130"/>
      <c r="K798" s="92"/>
      <c r="L798" s="92"/>
      <c r="M798" s="92"/>
      <c r="N798" s="130"/>
      <c r="O798" s="92"/>
      <c r="P798" s="92"/>
      <c r="Q798" s="92"/>
    </row>
    <row r="799" spans="2:17" x14ac:dyDescent="0.35">
      <c r="B799" s="92"/>
      <c r="C799" s="130"/>
      <c r="D799" s="130"/>
      <c r="E799" s="130"/>
      <c r="F799" s="130"/>
      <c r="G799" s="124"/>
      <c r="H799" s="124"/>
      <c r="I799" s="124"/>
      <c r="J799" s="130"/>
      <c r="K799" s="92"/>
      <c r="L799" s="92"/>
      <c r="M799" s="92"/>
      <c r="N799" s="130"/>
      <c r="O799" s="92"/>
      <c r="P799" s="92"/>
      <c r="Q799" s="92"/>
    </row>
    <row r="800" spans="2:17" x14ac:dyDescent="0.35">
      <c r="B800" s="92"/>
      <c r="C800" s="130"/>
      <c r="D800" s="130"/>
      <c r="E800" s="130"/>
      <c r="F800" s="130"/>
      <c r="G800" s="124"/>
      <c r="H800" s="124"/>
      <c r="I800" s="124"/>
      <c r="J800" s="130"/>
      <c r="K800" s="92"/>
      <c r="L800" s="92"/>
      <c r="M800" s="92"/>
      <c r="N800" s="130"/>
      <c r="O800" s="92"/>
      <c r="P800" s="92"/>
      <c r="Q800" s="92"/>
    </row>
    <row r="801" spans="2:17" x14ac:dyDescent="0.35">
      <c r="B801" s="92"/>
      <c r="C801" s="130"/>
      <c r="D801" s="130"/>
      <c r="E801" s="130"/>
      <c r="F801" s="130"/>
      <c r="G801" s="124"/>
      <c r="H801" s="124"/>
      <c r="I801" s="124"/>
      <c r="J801" s="130"/>
      <c r="K801" s="92"/>
      <c r="L801" s="92"/>
      <c r="M801" s="92"/>
      <c r="N801" s="130"/>
      <c r="O801" s="92"/>
      <c r="P801" s="92"/>
      <c r="Q801" s="92"/>
    </row>
    <row r="802" spans="2:17" x14ac:dyDescent="0.35">
      <c r="B802" s="92"/>
      <c r="C802" s="130"/>
      <c r="D802" s="130"/>
      <c r="E802" s="130"/>
      <c r="F802" s="130"/>
      <c r="G802" s="124"/>
      <c r="H802" s="124"/>
      <c r="I802" s="124"/>
      <c r="J802" s="130"/>
      <c r="K802" s="92"/>
      <c r="L802" s="92"/>
      <c r="M802" s="92"/>
      <c r="N802" s="130"/>
      <c r="O802" s="92"/>
      <c r="P802" s="92"/>
      <c r="Q802" s="92"/>
    </row>
    <row r="803" spans="2:17" x14ac:dyDescent="0.35">
      <c r="B803" s="92"/>
      <c r="C803" s="130"/>
      <c r="D803" s="130"/>
      <c r="E803" s="130"/>
      <c r="F803" s="130"/>
      <c r="G803" s="124"/>
      <c r="H803" s="124"/>
      <c r="I803" s="124"/>
      <c r="J803" s="130"/>
      <c r="K803" s="92"/>
      <c r="L803" s="92"/>
      <c r="M803" s="92"/>
      <c r="N803" s="130"/>
      <c r="O803" s="92"/>
      <c r="P803" s="92"/>
      <c r="Q803" s="92"/>
    </row>
    <row r="804" spans="2:17" x14ac:dyDescent="0.35">
      <c r="B804" s="92"/>
      <c r="C804" s="130"/>
      <c r="D804" s="130"/>
      <c r="E804" s="130"/>
      <c r="F804" s="130"/>
      <c r="G804" s="124"/>
      <c r="H804" s="124"/>
      <c r="I804" s="124"/>
      <c r="J804" s="130"/>
      <c r="K804" s="92"/>
      <c r="L804" s="92"/>
      <c r="M804" s="92"/>
      <c r="N804" s="130"/>
      <c r="O804" s="92"/>
      <c r="P804" s="92"/>
      <c r="Q804" s="92"/>
    </row>
    <row r="805" spans="2:17" x14ac:dyDescent="0.35">
      <c r="B805" s="92"/>
      <c r="C805" s="130"/>
      <c r="D805" s="130"/>
      <c r="E805" s="130"/>
      <c r="F805" s="130"/>
      <c r="G805" s="124"/>
      <c r="H805" s="124"/>
      <c r="I805" s="124"/>
      <c r="J805" s="130"/>
      <c r="K805" s="92"/>
      <c r="L805" s="92"/>
      <c r="M805" s="92"/>
      <c r="N805" s="130"/>
      <c r="O805" s="92"/>
      <c r="P805" s="92"/>
      <c r="Q805" s="92"/>
    </row>
    <row r="806" spans="2:17" x14ac:dyDescent="0.35">
      <c r="B806" s="92"/>
      <c r="C806" s="130"/>
      <c r="D806" s="130"/>
      <c r="E806" s="130"/>
      <c r="F806" s="130"/>
      <c r="G806" s="124"/>
      <c r="H806" s="124"/>
      <c r="I806" s="124"/>
      <c r="J806" s="130"/>
      <c r="K806" s="92"/>
      <c r="L806" s="92"/>
      <c r="M806" s="92"/>
      <c r="N806" s="130"/>
      <c r="O806" s="92"/>
      <c r="P806" s="92"/>
      <c r="Q806" s="92"/>
    </row>
    <row r="807" spans="2:17" x14ac:dyDescent="0.35">
      <c r="B807" s="92"/>
      <c r="C807" s="130"/>
      <c r="D807" s="130"/>
      <c r="E807" s="130"/>
      <c r="F807" s="130"/>
      <c r="G807" s="124"/>
      <c r="H807" s="124"/>
      <c r="I807" s="124"/>
      <c r="J807" s="130"/>
      <c r="K807" s="92"/>
      <c r="L807" s="92"/>
      <c r="M807" s="92"/>
      <c r="N807" s="130"/>
      <c r="O807" s="92"/>
      <c r="P807" s="92"/>
      <c r="Q807" s="92"/>
    </row>
    <row r="808" spans="2:17" x14ac:dyDescent="0.35">
      <c r="B808" s="92"/>
      <c r="C808" s="130"/>
      <c r="D808" s="130"/>
      <c r="E808" s="130"/>
      <c r="F808" s="130"/>
      <c r="G808" s="124"/>
      <c r="H808" s="124"/>
      <c r="I808" s="124"/>
      <c r="J808" s="130"/>
      <c r="K808" s="92"/>
      <c r="L808" s="92"/>
      <c r="M808" s="92"/>
      <c r="N808" s="130"/>
      <c r="O808" s="92"/>
      <c r="P808" s="92"/>
      <c r="Q808" s="92"/>
    </row>
    <row r="809" spans="2:17" x14ac:dyDescent="0.35">
      <c r="B809" s="92"/>
      <c r="C809" s="130"/>
      <c r="D809" s="130"/>
      <c r="E809" s="130"/>
      <c r="F809" s="130"/>
      <c r="G809" s="124"/>
      <c r="H809" s="124"/>
      <c r="I809" s="124"/>
      <c r="J809" s="130"/>
      <c r="K809" s="92"/>
      <c r="L809" s="92"/>
      <c r="M809" s="92"/>
      <c r="N809" s="130"/>
      <c r="O809" s="92"/>
      <c r="P809" s="92"/>
      <c r="Q809" s="92"/>
    </row>
    <row r="810" spans="2:17" x14ac:dyDescent="0.35">
      <c r="B810" s="92"/>
      <c r="C810" s="130"/>
      <c r="D810" s="130"/>
      <c r="E810" s="130"/>
      <c r="F810" s="130"/>
      <c r="G810" s="124"/>
      <c r="H810" s="124"/>
      <c r="I810" s="124"/>
      <c r="J810" s="130"/>
      <c r="K810" s="92"/>
      <c r="L810" s="92"/>
      <c r="M810" s="92"/>
      <c r="N810" s="130"/>
      <c r="O810" s="92"/>
      <c r="P810" s="92"/>
      <c r="Q810" s="92"/>
    </row>
    <row r="811" spans="2:17" x14ac:dyDescent="0.35">
      <c r="B811" s="92"/>
      <c r="C811" s="130"/>
      <c r="D811" s="130"/>
      <c r="E811" s="130"/>
      <c r="F811" s="130"/>
      <c r="G811" s="124"/>
      <c r="H811" s="124"/>
      <c r="I811" s="124"/>
      <c r="J811" s="130"/>
      <c r="K811" s="92"/>
      <c r="L811" s="92"/>
      <c r="M811" s="92"/>
      <c r="N811" s="130"/>
      <c r="O811" s="92"/>
      <c r="P811" s="92"/>
      <c r="Q811" s="92"/>
    </row>
    <row r="812" spans="2:17" x14ac:dyDescent="0.35">
      <c r="B812" s="92"/>
      <c r="C812" s="130"/>
      <c r="D812" s="130"/>
      <c r="E812" s="130"/>
      <c r="F812" s="130"/>
      <c r="G812" s="124"/>
      <c r="H812" s="124"/>
      <c r="I812" s="124"/>
      <c r="J812" s="130"/>
      <c r="K812" s="92"/>
      <c r="L812" s="92"/>
      <c r="M812" s="92"/>
      <c r="N812" s="130"/>
      <c r="O812" s="92"/>
      <c r="P812" s="92"/>
      <c r="Q812" s="92"/>
    </row>
    <row r="813" spans="2:17" x14ac:dyDescent="0.35">
      <c r="B813" s="92"/>
      <c r="C813" s="130"/>
      <c r="D813" s="130"/>
      <c r="E813" s="130"/>
      <c r="F813" s="130"/>
      <c r="G813" s="124"/>
      <c r="H813" s="124"/>
      <c r="I813" s="124"/>
      <c r="J813" s="130"/>
      <c r="K813" s="92"/>
      <c r="L813" s="92"/>
      <c r="M813" s="92"/>
      <c r="N813" s="130"/>
      <c r="O813" s="92"/>
      <c r="P813" s="92"/>
      <c r="Q813" s="92"/>
    </row>
    <row r="814" spans="2:17" x14ac:dyDescent="0.35">
      <c r="B814" s="92"/>
      <c r="C814" s="130"/>
      <c r="D814" s="130"/>
      <c r="E814" s="130"/>
      <c r="F814" s="130"/>
      <c r="G814" s="124"/>
      <c r="H814" s="124"/>
      <c r="I814" s="124"/>
      <c r="J814" s="130"/>
      <c r="K814" s="92"/>
      <c r="L814" s="92"/>
      <c r="M814" s="92"/>
      <c r="N814" s="130"/>
      <c r="O814" s="92"/>
      <c r="P814" s="92"/>
      <c r="Q814" s="92"/>
    </row>
    <row r="815" spans="2:17" x14ac:dyDescent="0.35">
      <c r="B815" s="92"/>
      <c r="C815" s="130"/>
      <c r="D815" s="130"/>
      <c r="E815" s="130"/>
      <c r="F815" s="130"/>
      <c r="G815" s="124"/>
      <c r="H815" s="124"/>
      <c r="I815" s="124"/>
      <c r="J815" s="130"/>
      <c r="K815" s="92"/>
      <c r="L815" s="92"/>
      <c r="M815" s="92"/>
      <c r="N815" s="130"/>
      <c r="O815" s="92"/>
      <c r="P815" s="92"/>
      <c r="Q815" s="92"/>
    </row>
    <row r="816" spans="2:17" x14ac:dyDescent="0.35">
      <c r="B816" s="92"/>
      <c r="C816" s="130"/>
      <c r="D816" s="130"/>
      <c r="E816" s="130"/>
      <c r="F816" s="130"/>
      <c r="G816" s="124"/>
      <c r="H816" s="124"/>
      <c r="I816" s="124"/>
      <c r="J816" s="130"/>
      <c r="K816" s="92"/>
      <c r="L816" s="92"/>
      <c r="M816" s="92"/>
      <c r="N816" s="130"/>
      <c r="O816" s="92"/>
      <c r="P816" s="92"/>
      <c r="Q816" s="92"/>
    </row>
    <row r="817" spans="2:17" x14ac:dyDescent="0.35">
      <c r="B817" s="92"/>
      <c r="C817" s="130"/>
      <c r="D817" s="130"/>
      <c r="E817" s="130"/>
      <c r="F817" s="130"/>
      <c r="G817" s="124"/>
      <c r="H817" s="124"/>
      <c r="I817" s="124"/>
      <c r="J817" s="130"/>
      <c r="K817" s="92"/>
      <c r="L817" s="92"/>
      <c r="M817" s="92"/>
      <c r="N817" s="130"/>
      <c r="O817" s="92"/>
      <c r="P817" s="92"/>
      <c r="Q817" s="92"/>
    </row>
    <row r="818" spans="2:17" x14ac:dyDescent="0.35">
      <c r="B818" s="92"/>
      <c r="C818" s="130"/>
      <c r="D818" s="130"/>
      <c r="E818" s="130"/>
      <c r="F818" s="130"/>
      <c r="G818" s="124"/>
      <c r="H818" s="124"/>
      <c r="I818" s="124"/>
      <c r="J818" s="130"/>
      <c r="K818" s="92"/>
      <c r="L818" s="92"/>
      <c r="M818" s="92"/>
      <c r="N818" s="130"/>
      <c r="O818" s="92"/>
      <c r="P818" s="92"/>
      <c r="Q818" s="92"/>
    </row>
    <row r="819" spans="2:17" x14ac:dyDescent="0.35">
      <c r="B819" s="92"/>
      <c r="C819" s="130"/>
      <c r="D819" s="130"/>
      <c r="E819" s="130"/>
      <c r="F819" s="130"/>
      <c r="G819" s="124"/>
      <c r="H819" s="124"/>
      <c r="I819" s="124"/>
      <c r="J819" s="130"/>
      <c r="K819" s="92"/>
      <c r="L819" s="92"/>
      <c r="M819" s="92"/>
      <c r="N819" s="130"/>
      <c r="O819" s="92"/>
      <c r="P819" s="92"/>
      <c r="Q819" s="92"/>
    </row>
    <row r="820" spans="2:17" x14ac:dyDescent="0.35">
      <c r="B820" s="92"/>
      <c r="C820" s="130"/>
      <c r="D820" s="130"/>
      <c r="E820" s="130"/>
      <c r="F820" s="130"/>
      <c r="G820" s="124"/>
      <c r="H820" s="124"/>
      <c r="I820" s="124"/>
      <c r="J820" s="130"/>
      <c r="K820" s="92"/>
      <c r="L820" s="92"/>
      <c r="M820" s="92"/>
      <c r="N820" s="130"/>
      <c r="O820" s="92"/>
      <c r="P820" s="92"/>
      <c r="Q820" s="92"/>
    </row>
    <row r="821" spans="2:17" x14ac:dyDescent="0.35">
      <c r="B821" s="92"/>
      <c r="C821" s="130"/>
      <c r="D821" s="130"/>
      <c r="E821" s="130"/>
      <c r="F821" s="130"/>
      <c r="G821" s="124"/>
      <c r="H821" s="124"/>
      <c r="I821" s="124"/>
      <c r="J821" s="130"/>
      <c r="K821" s="92"/>
      <c r="L821" s="92"/>
      <c r="M821" s="92"/>
      <c r="N821" s="130"/>
      <c r="O821" s="92"/>
      <c r="P821" s="92"/>
      <c r="Q821" s="92"/>
    </row>
    <row r="822" spans="2:17" x14ac:dyDescent="0.35">
      <c r="B822" s="92"/>
      <c r="C822" s="130"/>
      <c r="D822" s="130"/>
      <c r="E822" s="130"/>
      <c r="F822" s="130"/>
      <c r="G822" s="124"/>
      <c r="H822" s="124"/>
      <c r="I822" s="124"/>
      <c r="J822" s="130"/>
      <c r="K822" s="92"/>
      <c r="L822" s="92"/>
      <c r="M822" s="92"/>
      <c r="N822" s="130"/>
      <c r="O822" s="92"/>
      <c r="P822" s="92"/>
      <c r="Q822" s="92"/>
    </row>
    <row r="823" spans="2:17" x14ac:dyDescent="0.35">
      <c r="B823" s="92"/>
      <c r="C823" s="130"/>
      <c r="D823" s="130"/>
      <c r="E823" s="130"/>
      <c r="F823" s="130"/>
      <c r="G823" s="124"/>
      <c r="H823" s="124"/>
      <c r="I823" s="124"/>
      <c r="J823" s="130"/>
      <c r="K823" s="92"/>
      <c r="L823" s="92"/>
      <c r="M823" s="92"/>
      <c r="N823" s="130"/>
      <c r="O823" s="92"/>
      <c r="P823" s="92"/>
      <c r="Q823" s="92"/>
    </row>
    <row r="824" spans="2:17" x14ac:dyDescent="0.35">
      <c r="B824" s="92"/>
      <c r="C824" s="130"/>
      <c r="D824" s="130"/>
      <c r="E824" s="130"/>
      <c r="F824" s="130"/>
      <c r="G824" s="124"/>
      <c r="H824" s="124"/>
      <c r="I824" s="124"/>
      <c r="J824" s="130"/>
      <c r="K824" s="92"/>
      <c r="L824" s="92"/>
      <c r="M824" s="92"/>
      <c r="N824" s="130"/>
      <c r="O824" s="92"/>
      <c r="P824" s="92"/>
      <c r="Q824" s="92"/>
    </row>
    <row r="825" spans="2:17" x14ac:dyDescent="0.35">
      <c r="B825" s="92"/>
      <c r="C825" s="130"/>
      <c r="D825" s="130"/>
      <c r="E825" s="130"/>
      <c r="F825" s="130"/>
      <c r="G825" s="124"/>
      <c r="H825" s="124"/>
      <c r="I825" s="124"/>
      <c r="J825" s="130"/>
      <c r="K825" s="92"/>
      <c r="L825" s="92"/>
      <c r="M825" s="92"/>
      <c r="N825" s="130"/>
      <c r="O825" s="92"/>
      <c r="P825" s="92"/>
      <c r="Q825" s="92"/>
    </row>
    <row r="826" spans="2:17" x14ac:dyDescent="0.35">
      <c r="B826" s="92"/>
      <c r="C826" s="130"/>
      <c r="D826" s="130"/>
      <c r="E826" s="130"/>
      <c r="F826" s="130"/>
      <c r="G826" s="124"/>
      <c r="H826" s="124"/>
      <c r="I826" s="124"/>
      <c r="J826" s="130"/>
      <c r="K826" s="92"/>
      <c r="L826" s="92"/>
      <c r="M826" s="92"/>
      <c r="N826" s="130"/>
      <c r="O826" s="92"/>
      <c r="P826" s="92"/>
      <c r="Q826" s="92"/>
    </row>
    <row r="827" spans="2:17" x14ac:dyDescent="0.35">
      <c r="B827" s="92"/>
      <c r="C827" s="130"/>
      <c r="D827" s="130"/>
      <c r="E827" s="130"/>
      <c r="F827" s="130"/>
      <c r="G827" s="124"/>
      <c r="H827" s="124"/>
      <c r="I827" s="124"/>
      <c r="J827" s="130"/>
      <c r="K827" s="92"/>
      <c r="L827" s="92"/>
      <c r="M827" s="92"/>
      <c r="N827" s="130"/>
      <c r="O827" s="92"/>
      <c r="P827" s="92"/>
      <c r="Q827" s="92"/>
    </row>
    <row r="828" spans="2:17" x14ac:dyDescent="0.35">
      <c r="B828" s="92"/>
      <c r="C828" s="130"/>
      <c r="D828" s="130"/>
      <c r="E828" s="130"/>
      <c r="F828" s="130"/>
      <c r="G828" s="124"/>
      <c r="H828" s="124"/>
      <c r="I828" s="124"/>
      <c r="J828" s="130"/>
      <c r="K828" s="92"/>
      <c r="L828" s="92"/>
      <c r="M828" s="92"/>
      <c r="N828" s="130"/>
      <c r="O828" s="92"/>
      <c r="P828" s="92"/>
      <c r="Q828" s="92"/>
    </row>
    <row r="829" spans="2:17" x14ac:dyDescent="0.35">
      <c r="B829" s="92"/>
      <c r="C829" s="130"/>
      <c r="D829" s="130"/>
      <c r="E829" s="130"/>
      <c r="F829" s="130"/>
      <c r="G829" s="124"/>
      <c r="H829" s="124"/>
      <c r="I829" s="124"/>
      <c r="J829" s="130"/>
      <c r="K829" s="92"/>
      <c r="L829" s="92"/>
      <c r="M829" s="92"/>
      <c r="N829" s="130"/>
      <c r="O829" s="92"/>
      <c r="P829" s="92"/>
      <c r="Q829" s="92"/>
    </row>
    <row r="830" spans="2:17" x14ac:dyDescent="0.35">
      <c r="B830" s="92"/>
      <c r="C830" s="130"/>
      <c r="D830" s="130"/>
      <c r="E830" s="130"/>
      <c r="F830" s="130"/>
      <c r="G830" s="124"/>
      <c r="H830" s="124"/>
      <c r="I830" s="124"/>
      <c r="J830" s="130"/>
      <c r="K830" s="92"/>
      <c r="L830" s="92"/>
      <c r="M830" s="92"/>
      <c r="N830" s="130"/>
      <c r="O830" s="92"/>
      <c r="P830" s="92"/>
      <c r="Q830" s="92"/>
    </row>
    <row r="831" spans="2:17" x14ac:dyDescent="0.35">
      <c r="B831" s="92"/>
      <c r="C831" s="130"/>
      <c r="D831" s="130"/>
      <c r="E831" s="130"/>
      <c r="F831" s="130"/>
      <c r="G831" s="124"/>
      <c r="H831" s="124"/>
      <c r="I831" s="124"/>
      <c r="J831" s="130"/>
      <c r="K831" s="92"/>
      <c r="L831" s="92"/>
      <c r="M831" s="92"/>
      <c r="N831" s="130"/>
      <c r="O831" s="92"/>
      <c r="P831" s="92"/>
      <c r="Q831" s="92"/>
    </row>
    <row r="832" spans="2:17" x14ac:dyDescent="0.35">
      <c r="B832" s="92"/>
      <c r="C832" s="130"/>
      <c r="D832" s="130"/>
      <c r="E832" s="130"/>
      <c r="F832" s="130"/>
      <c r="G832" s="124"/>
      <c r="H832" s="124"/>
      <c r="I832" s="124"/>
      <c r="J832" s="130"/>
      <c r="K832" s="92"/>
      <c r="L832" s="92"/>
      <c r="M832" s="92"/>
      <c r="N832" s="130"/>
      <c r="O832" s="92"/>
      <c r="P832" s="92"/>
      <c r="Q832" s="92"/>
    </row>
    <row r="833" spans="2:17" x14ac:dyDescent="0.35">
      <c r="B833" s="92"/>
      <c r="C833" s="130"/>
      <c r="D833" s="130"/>
      <c r="E833" s="130"/>
      <c r="F833" s="130"/>
      <c r="G833" s="124"/>
      <c r="H833" s="124"/>
      <c r="I833" s="124"/>
      <c r="J833" s="130"/>
      <c r="K833" s="92"/>
      <c r="L833" s="92"/>
      <c r="M833" s="92"/>
      <c r="N833" s="130"/>
      <c r="O833" s="92"/>
      <c r="P833" s="92"/>
      <c r="Q833" s="92"/>
    </row>
    <row r="834" spans="2:17" x14ac:dyDescent="0.35">
      <c r="B834" s="92"/>
      <c r="C834" s="130"/>
      <c r="D834" s="130"/>
      <c r="E834" s="130"/>
      <c r="F834" s="130"/>
      <c r="G834" s="124"/>
      <c r="H834" s="124"/>
      <c r="I834" s="124"/>
      <c r="J834" s="130"/>
      <c r="K834" s="92"/>
      <c r="L834" s="92"/>
      <c r="M834" s="92"/>
      <c r="N834" s="130"/>
      <c r="O834" s="92"/>
      <c r="P834" s="92"/>
      <c r="Q834" s="92"/>
    </row>
    <row r="835" spans="2:17" x14ac:dyDescent="0.35">
      <c r="B835" s="92"/>
      <c r="C835" s="130"/>
      <c r="D835" s="130"/>
      <c r="E835" s="130"/>
      <c r="F835" s="130"/>
      <c r="G835" s="124"/>
      <c r="H835" s="124"/>
      <c r="I835" s="124"/>
      <c r="J835" s="130"/>
      <c r="K835" s="92"/>
      <c r="L835" s="92"/>
      <c r="M835" s="92"/>
      <c r="N835" s="130"/>
      <c r="O835" s="92"/>
      <c r="P835" s="92"/>
      <c r="Q835" s="92"/>
    </row>
    <row r="836" spans="2:17" x14ac:dyDescent="0.35">
      <c r="B836" s="92"/>
      <c r="C836" s="130"/>
      <c r="D836" s="130"/>
      <c r="E836" s="130"/>
      <c r="F836" s="130"/>
      <c r="G836" s="124"/>
      <c r="H836" s="124"/>
      <c r="I836" s="124"/>
      <c r="J836" s="130"/>
      <c r="K836" s="92"/>
      <c r="L836" s="92"/>
      <c r="M836" s="92"/>
      <c r="N836" s="130"/>
      <c r="O836" s="92"/>
      <c r="P836" s="92"/>
      <c r="Q836" s="92"/>
    </row>
    <row r="837" spans="2:17" x14ac:dyDescent="0.35">
      <c r="B837" s="92"/>
      <c r="C837" s="130"/>
      <c r="D837" s="130"/>
      <c r="E837" s="130"/>
      <c r="F837" s="130"/>
      <c r="G837" s="124"/>
      <c r="H837" s="124"/>
      <c r="I837" s="124"/>
      <c r="J837" s="130"/>
      <c r="K837" s="92"/>
      <c r="L837" s="92"/>
      <c r="M837" s="92"/>
      <c r="N837" s="130"/>
      <c r="O837" s="92"/>
      <c r="P837" s="92"/>
      <c r="Q837" s="92"/>
    </row>
    <row r="838" spans="2:17" x14ac:dyDescent="0.35">
      <c r="B838" s="92"/>
      <c r="C838" s="130"/>
      <c r="D838" s="130"/>
      <c r="E838" s="130"/>
      <c r="F838" s="130"/>
      <c r="G838" s="124"/>
      <c r="H838" s="124"/>
      <c r="I838" s="124"/>
      <c r="J838" s="130"/>
      <c r="K838" s="92"/>
      <c r="L838" s="92"/>
      <c r="M838" s="92"/>
      <c r="N838" s="130"/>
      <c r="O838" s="92"/>
      <c r="P838" s="92"/>
      <c r="Q838" s="92"/>
    </row>
    <row r="839" spans="2:17" x14ac:dyDescent="0.35">
      <c r="B839" s="92"/>
      <c r="C839" s="130"/>
      <c r="D839" s="130"/>
      <c r="E839" s="130"/>
      <c r="F839" s="130"/>
      <c r="G839" s="124"/>
      <c r="H839" s="124"/>
      <c r="I839" s="124"/>
      <c r="J839" s="130"/>
      <c r="K839" s="92"/>
      <c r="L839" s="92"/>
      <c r="M839" s="92"/>
      <c r="N839" s="130"/>
      <c r="O839" s="92"/>
      <c r="P839" s="92"/>
      <c r="Q839" s="92"/>
    </row>
    <row r="840" spans="2:17" x14ac:dyDescent="0.35">
      <c r="B840" s="92"/>
      <c r="C840" s="130"/>
      <c r="D840" s="130"/>
      <c r="E840" s="130"/>
      <c r="F840" s="130"/>
      <c r="G840" s="124"/>
      <c r="H840" s="124"/>
      <c r="I840" s="124"/>
      <c r="J840" s="130"/>
      <c r="K840" s="92"/>
      <c r="L840" s="92"/>
      <c r="M840" s="92"/>
      <c r="N840" s="130"/>
      <c r="O840" s="92"/>
      <c r="P840" s="92"/>
      <c r="Q840" s="92"/>
    </row>
    <row r="841" spans="2:17" x14ac:dyDescent="0.35">
      <c r="B841" s="92"/>
      <c r="C841" s="130"/>
      <c r="D841" s="130"/>
      <c r="E841" s="130"/>
      <c r="F841" s="130"/>
      <c r="G841" s="124"/>
      <c r="H841" s="124"/>
      <c r="I841" s="124"/>
      <c r="J841" s="130"/>
      <c r="K841" s="92"/>
      <c r="L841" s="92"/>
      <c r="M841" s="92"/>
      <c r="N841" s="130"/>
      <c r="O841" s="92"/>
      <c r="P841" s="92"/>
      <c r="Q841" s="92"/>
    </row>
    <row r="842" spans="2:17" x14ac:dyDescent="0.35">
      <c r="B842" s="92"/>
      <c r="C842" s="130"/>
      <c r="D842" s="130"/>
      <c r="E842" s="130"/>
      <c r="F842" s="130"/>
      <c r="G842" s="124"/>
      <c r="H842" s="124"/>
      <c r="I842" s="124"/>
      <c r="J842" s="130"/>
      <c r="K842" s="92"/>
      <c r="L842" s="92"/>
      <c r="M842" s="92"/>
      <c r="N842" s="130"/>
      <c r="O842" s="92"/>
      <c r="P842" s="92"/>
      <c r="Q842" s="92"/>
    </row>
    <row r="843" spans="2:17" x14ac:dyDescent="0.35">
      <c r="B843" s="92"/>
      <c r="C843" s="130"/>
      <c r="D843" s="130"/>
      <c r="E843" s="130"/>
      <c r="F843" s="130"/>
      <c r="G843" s="124"/>
      <c r="H843" s="124"/>
      <c r="I843" s="124"/>
      <c r="J843" s="130"/>
      <c r="K843" s="92"/>
      <c r="L843" s="92"/>
      <c r="M843" s="92"/>
      <c r="N843" s="130"/>
      <c r="O843" s="92"/>
      <c r="P843" s="92"/>
      <c r="Q843" s="92"/>
    </row>
    <row r="844" spans="2:17" x14ac:dyDescent="0.35">
      <c r="B844" s="92"/>
      <c r="C844" s="130"/>
      <c r="D844" s="130"/>
      <c r="E844" s="130"/>
      <c r="F844" s="130"/>
      <c r="G844" s="124"/>
      <c r="H844" s="124"/>
      <c r="I844" s="124"/>
      <c r="J844" s="130"/>
      <c r="K844" s="92"/>
      <c r="L844" s="92"/>
      <c r="M844" s="92"/>
      <c r="N844" s="130"/>
      <c r="O844" s="92"/>
      <c r="P844" s="92"/>
      <c r="Q844" s="92"/>
    </row>
    <row r="845" spans="2:17" x14ac:dyDescent="0.35">
      <c r="B845" s="92"/>
      <c r="C845" s="130"/>
      <c r="D845" s="130"/>
      <c r="E845" s="130"/>
      <c r="F845" s="130"/>
      <c r="G845" s="124"/>
      <c r="H845" s="124"/>
      <c r="I845" s="124"/>
      <c r="J845" s="130"/>
      <c r="K845" s="92"/>
      <c r="L845" s="92"/>
      <c r="M845" s="92"/>
      <c r="N845" s="130"/>
      <c r="O845" s="92"/>
      <c r="P845" s="92"/>
      <c r="Q845" s="92"/>
    </row>
    <row r="846" spans="2:17" x14ac:dyDescent="0.35">
      <c r="B846" s="92"/>
      <c r="C846" s="130"/>
      <c r="D846" s="130"/>
      <c r="E846" s="130"/>
      <c r="F846" s="130"/>
      <c r="G846" s="124"/>
      <c r="H846" s="124"/>
      <c r="I846" s="124"/>
      <c r="J846" s="130"/>
      <c r="K846" s="92"/>
      <c r="L846" s="92"/>
      <c r="M846" s="92"/>
      <c r="N846" s="130"/>
      <c r="O846" s="92"/>
      <c r="P846" s="92"/>
      <c r="Q846" s="92"/>
    </row>
    <row r="847" spans="2:17" x14ac:dyDescent="0.35">
      <c r="B847" s="92"/>
      <c r="C847" s="130"/>
      <c r="D847" s="130"/>
      <c r="E847" s="130"/>
      <c r="F847" s="130"/>
      <c r="G847" s="124"/>
      <c r="H847" s="124"/>
      <c r="I847" s="124"/>
      <c r="J847" s="130"/>
      <c r="K847" s="92"/>
      <c r="L847" s="92"/>
      <c r="M847" s="92"/>
      <c r="N847" s="130"/>
      <c r="O847" s="92"/>
      <c r="P847" s="92"/>
      <c r="Q847" s="92"/>
    </row>
    <row r="848" spans="2:17" x14ac:dyDescent="0.35">
      <c r="B848" s="92"/>
      <c r="C848" s="130"/>
      <c r="D848" s="130"/>
      <c r="E848" s="130"/>
      <c r="F848" s="130"/>
      <c r="G848" s="124"/>
      <c r="H848" s="124"/>
      <c r="I848" s="124"/>
      <c r="J848" s="130"/>
      <c r="K848" s="92"/>
      <c r="L848" s="92"/>
      <c r="M848" s="92"/>
      <c r="N848" s="130"/>
      <c r="O848" s="92"/>
      <c r="P848" s="92"/>
      <c r="Q848" s="92"/>
    </row>
    <row r="849" spans="2:17" x14ac:dyDescent="0.35">
      <c r="B849" s="92"/>
      <c r="C849" s="130"/>
      <c r="D849" s="130"/>
      <c r="E849" s="130"/>
      <c r="F849" s="130"/>
      <c r="G849" s="124"/>
      <c r="H849" s="124"/>
      <c r="I849" s="124"/>
      <c r="J849" s="130"/>
      <c r="K849" s="92"/>
      <c r="L849" s="92"/>
      <c r="M849" s="92"/>
      <c r="N849" s="130"/>
      <c r="O849" s="92"/>
      <c r="P849" s="92"/>
      <c r="Q849" s="92"/>
    </row>
    <row r="850" spans="2:17" x14ac:dyDescent="0.35">
      <c r="B850" s="92"/>
      <c r="C850" s="130"/>
      <c r="D850" s="130"/>
      <c r="E850" s="130"/>
      <c r="F850" s="130"/>
      <c r="G850" s="124"/>
      <c r="H850" s="124"/>
      <c r="I850" s="124"/>
      <c r="J850" s="130"/>
      <c r="K850" s="92"/>
      <c r="L850" s="92"/>
      <c r="M850" s="92"/>
      <c r="N850" s="130"/>
      <c r="O850" s="92"/>
      <c r="P850" s="92"/>
      <c r="Q850" s="92"/>
    </row>
    <row r="851" spans="2:17" x14ac:dyDescent="0.35">
      <c r="B851" s="92"/>
      <c r="C851" s="130"/>
      <c r="D851" s="130"/>
      <c r="E851" s="130"/>
      <c r="F851" s="130"/>
      <c r="G851" s="124"/>
      <c r="H851" s="124"/>
      <c r="I851" s="124"/>
      <c r="J851" s="130"/>
      <c r="K851" s="92"/>
      <c r="L851" s="92"/>
      <c r="M851" s="92"/>
      <c r="N851" s="130"/>
      <c r="O851" s="92"/>
      <c r="P851" s="92"/>
      <c r="Q851" s="92"/>
    </row>
    <row r="852" spans="2:17" x14ac:dyDescent="0.35">
      <c r="B852" s="92"/>
      <c r="C852" s="130"/>
      <c r="D852" s="130"/>
      <c r="E852" s="130"/>
      <c r="F852" s="130"/>
      <c r="G852" s="124"/>
      <c r="H852" s="124"/>
      <c r="I852" s="124"/>
      <c r="J852" s="130"/>
      <c r="K852" s="92"/>
      <c r="L852" s="92"/>
      <c r="M852" s="92"/>
      <c r="N852" s="130"/>
      <c r="O852" s="92"/>
      <c r="P852" s="92"/>
      <c r="Q852" s="92"/>
    </row>
    <row r="853" spans="2:17" x14ac:dyDescent="0.35">
      <c r="B853" s="92"/>
      <c r="C853" s="130"/>
      <c r="D853" s="130"/>
      <c r="E853" s="130"/>
      <c r="F853" s="130"/>
      <c r="G853" s="124"/>
      <c r="H853" s="124"/>
      <c r="I853" s="124"/>
      <c r="J853" s="130"/>
      <c r="K853" s="92"/>
      <c r="L853" s="92"/>
      <c r="M853" s="92"/>
      <c r="N853" s="130"/>
      <c r="O853" s="92"/>
      <c r="P853" s="92"/>
      <c r="Q853" s="92"/>
    </row>
    <row r="854" spans="2:17" x14ac:dyDescent="0.35">
      <c r="B854" s="92"/>
      <c r="C854" s="130"/>
      <c r="D854" s="130"/>
      <c r="E854" s="130"/>
      <c r="F854" s="130"/>
      <c r="G854" s="124"/>
      <c r="H854" s="124"/>
      <c r="I854" s="124"/>
      <c r="J854" s="130"/>
      <c r="K854" s="92"/>
      <c r="L854" s="92"/>
      <c r="M854" s="92"/>
      <c r="N854" s="130"/>
      <c r="O854" s="92"/>
      <c r="P854" s="92"/>
      <c r="Q854" s="92"/>
    </row>
    <row r="855" spans="2:17" x14ac:dyDescent="0.35">
      <c r="B855" s="92"/>
      <c r="C855" s="130"/>
      <c r="D855" s="130"/>
      <c r="E855" s="130"/>
      <c r="F855" s="130"/>
      <c r="G855" s="124"/>
      <c r="H855" s="124"/>
      <c r="I855" s="124"/>
      <c r="J855" s="130"/>
      <c r="K855" s="92"/>
      <c r="L855" s="92"/>
      <c r="M855" s="92"/>
      <c r="N855" s="130"/>
      <c r="O855" s="92"/>
      <c r="P855" s="92"/>
      <c r="Q855" s="92"/>
    </row>
    <row r="856" spans="2:17" x14ac:dyDescent="0.35">
      <c r="B856" s="92"/>
      <c r="C856" s="130"/>
      <c r="D856" s="130"/>
      <c r="E856" s="130"/>
      <c r="F856" s="130"/>
      <c r="G856" s="124"/>
      <c r="H856" s="124"/>
      <c r="I856" s="124"/>
      <c r="J856" s="130"/>
      <c r="K856" s="92"/>
      <c r="L856" s="92"/>
      <c r="M856" s="92"/>
      <c r="N856" s="130"/>
      <c r="O856" s="92"/>
      <c r="P856" s="92"/>
      <c r="Q856" s="92"/>
    </row>
    <row r="857" spans="2:17" x14ac:dyDescent="0.35">
      <c r="B857" s="92"/>
      <c r="C857" s="130"/>
      <c r="D857" s="130"/>
      <c r="E857" s="130"/>
      <c r="F857" s="130"/>
      <c r="G857" s="124"/>
      <c r="H857" s="124"/>
      <c r="I857" s="124"/>
      <c r="J857" s="130"/>
      <c r="K857" s="92"/>
      <c r="L857" s="92"/>
      <c r="M857" s="92"/>
      <c r="N857" s="130"/>
      <c r="O857" s="92"/>
      <c r="P857" s="92"/>
      <c r="Q857" s="92"/>
    </row>
    <row r="858" spans="2:17" x14ac:dyDescent="0.35">
      <c r="B858" s="92"/>
      <c r="C858" s="130"/>
      <c r="D858" s="130"/>
      <c r="E858" s="130"/>
      <c r="F858" s="130"/>
      <c r="G858" s="124"/>
      <c r="H858" s="124"/>
      <c r="I858" s="124"/>
      <c r="J858" s="130"/>
      <c r="K858" s="92"/>
      <c r="L858" s="92"/>
      <c r="M858" s="92"/>
      <c r="N858" s="130"/>
      <c r="O858" s="92"/>
      <c r="P858" s="92"/>
      <c r="Q858" s="92"/>
    </row>
    <row r="859" spans="2:17" x14ac:dyDescent="0.35">
      <c r="B859" s="92"/>
      <c r="C859" s="130"/>
      <c r="D859" s="130"/>
      <c r="E859" s="130"/>
      <c r="F859" s="130"/>
      <c r="G859" s="124"/>
      <c r="H859" s="124"/>
      <c r="I859" s="124"/>
      <c r="J859" s="130"/>
      <c r="K859" s="92"/>
      <c r="L859" s="92"/>
      <c r="M859" s="92"/>
      <c r="N859" s="130"/>
      <c r="O859" s="92"/>
      <c r="P859" s="92"/>
      <c r="Q859" s="92"/>
    </row>
    <row r="860" spans="2:17" x14ac:dyDescent="0.35">
      <c r="B860" s="92"/>
      <c r="C860" s="130"/>
      <c r="D860" s="130"/>
      <c r="E860" s="130"/>
      <c r="F860" s="130"/>
      <c r="G860" s="124"/>
      <c r="H860" s="124"/>
      <c r="I860" s="124"/>
      <c r="J860" s="130"/>
      <c r="K860" s="92"/>
      <c r="L860" s="92"/>
      <c r="M860" s="92"/>
      <c r="N860" s="130"/>
      <c r="O860" s="92"/>
      <c r="P860" s="92"/>
      <c r="Q860" s="92"/>
    </row>
    <row r="861" spans="2:17" x14ac:dyDescent="0.35">
      <c r="B861" s="92"/>
      <c r="C861" s="130"/>
      <c r="D861" s="130"/>
      <c r="E861" s="130"/>
      <c r="F861" s="130"/>
      <c r="G861" s="124"/>
      <c r="H861" s="124"/>
      <c r="I861" s="124"/>
      <c r="J861" s="130"/>
      <c r="K861" s="92"/>
      <c r="L861" s="92"/>
      <c r="M861" s="92"/>
      <c r="N861" s="130"/>
      <c r="O861" s="92"/>
      <c r="P861" s="92"/>
      <c r="Q861" s="92"/>
    </row>
    <row r="862" spans="2:17" x14ac:dyDescent="0.35">
      <c r="B862" s="92"/>
      <c r="C862" s="130"/>
      <c r="D862" s="130"/>
      <c r="E862" s="130"/>
      <c r="F862" s="130"/>
      <c r="G862" s="124"/>
      <c r="H862" s="124"/>
      <c r="I862" s="124"/>
      <c r="J862" s="130"/>
      <c r="K862" s="92"/>
      <c r="L862" s="92"/>
      <c r="M862" s="92"/>
      <c r="N862" s="130"/>
      <c r="O862" s="92"/>
      <c r="P862" s="92"/>
      <c r="Q862" s="92"/>
    </row>
    <row r="863" spans="2:17" x14ac:dyDescent="0.35">
      <c r="B863" s="92"/>
      <c r="C863" s="130"/>
      <c r="D863" s="130"/>
      <c r="E863" s="130"/>
      <c r="F863" s="130"/>
      <c r="G863" s="124"/>
      <c r="H863" s="124"/>
      <c r="I863" s="124"/>
      <c r="J863" s="130"/>
      <c r="K863" s="92"/>
      <c r="L863" s="92"/>
      <c r="M863" s="92"/>
      <c r="N863" s="130"/>
      <c r="O863" s="92"/>
      <c r="P863" s="92"/>
      <c r="Q863" s="92"/>
    </row>
    <row r="864" spans="2:17" x14ac:dyDescent="0.35">
      <c r="B864" s="92"/>
      <c r="C864" s="130"/>
      <c r="D864" s="130"/>
      <c r="E864" s="130"/>
      <c r="F864" s="130"/>
      <c r="G864" s="124"/>
      <c r="H864" s="124"/>
      <c r="I864" s="124"/>
      <c r="J864" s="130"/>
      <c r="K864" s="92"/>
      <c r="L864" s="92"/>
      <c r="M864" s="92"/>
      <c r="N864" s="130"/>
      <c r="O864" s="92"/>
      <c r="P864" s="92"/>
      <c r="Q864" s="92"/>
    </row>
    <row r="865" spans="2:17" x14ac:dyDescent="0.35">
      <c r="B865" s="92"/>
      <c r="C865" s="130"/>
      <c r="D865" s="130"/>
      <c r="E865" s="130"/>
      <c r="F865" s="130"/>
      <c r="G865" s="124"/>
      <c r="H865" s="124"/>
      <c r="I865" s="124"/>
      <c r="J865" s="130"/>
      <c r="K865" s="92"/>
      <c r="L865" s="92"/>
      <c r="M865" s="92"/>
      <c r="N865" s="130"/>
      <c r="O865" s="92"/>
      <c r="P865" s="92"/>
      <c r="Q865" s="92"/>
    </row>
    <row r="866" spans="2:17" x14ac:dyDescent="0.35">
      <c r="B866" s="92"/>
      <c r="C866" s="130"/>
      <c r="D866" s="130"/>
      <c r="E866" s="130"/>
      <c r="F866" s="130"/>
      <c r="G866" s="124"/>
      <c r="H866" s="124"/>
      <c r="I866" s="124"/>
      <c r="J866" s="130"/>
      <c r="K866" s="92"/>
      <c r="L866" s="92"/>
      <c r="M866" s="92"/>
      <c r="N866" s="130"/>
      <c r="O866" s="92"/>
      <c r="P866" s="92"/>
      <c r="Q866" s="92"/>
    </row>
    <row r="867" spans="2:17" x14ac:dyDescent="0.35">
      <c r="B867" s="92"/>
      <c r="C867" s="130"/>
      <c r="D867" s="130"/>
      <c r="E867" s="130"/>
      <c r="F867" s="130"/>
      <c r="G867" s="124"/>
      <c r="H867" s="124"/>
      <c r="I867" s="124"/>
      <c r="J867" s="130"/>
      <c r="K867" s="92"/>
      <c r="L867" s="92"/>
      <c r="M867" s="92"/>
      <c r="N867" s="130"/>
      <c r="O867" s="92"/>
      <c r="P867" s="92"/>
      <c r="Q867" s="92"/>
    </row>
    <row r="868" spans="2:17" x14ac:dyDescent="0.35">
      <c r="B868" s="92"/>
      <c r="C868" s="130"/>
      <c r="D868" s="130"/>
      <c r="E868" s="130"/>
      <c r="F868" s="130"/>
      <c r="G868" s="124"/>
      <c r="H868" s="124"/>
      <c r="I868" s="124"/>
      <c r="J868" s="130"/>
      <c r="K868" s="92"/>
      <c r="L868" s="92"/>
      <c r="M868" s="92"/>
      <c r="N868" s="130"/>
      <c r="O868" s="92"/>
      <c r="P868" s="92"/>
      <c r="Q868" s="92"/>
    </row>
    <row r="869" spans="2:17" x14ac:dyDescent="0.35">
      <c r="B869" s="92"/>
      <c r="C869" s="130"/>
      <c r="D869" s="130"/>
      <c r="E869" s="130"/>
      <c r="F869" s="130"/>
      <c r="G869" s="124"/>
      <c r="H869" s="124"/>
      <c r="I869" s="124"/>
      <c r="J869" s="130"/>
      <c r="K869" s="92"/>
      <c r="L869" s="92"/>
      <c r="M869" s="92"/>
      <c r="N869" s="130"/>
      <c r="O869" s="92"/>
      <c r="P869" s="92"/>
      <c r="Q869" s="92"/>
    </row>
    <row r="870" spans="2:17" x14ac:dyDescent="0.35">
      <c r="B870" s="92"/>
      <c r="C870" s="130"/>
      <c r="D870" s="130"/>
      <c r="E870" s="130"/>
      <c r="F870" s="130"/>
      <c r="G870" s="124"/>
      <c r="H870" s="124"/>
      <c r="I870" s="124"/>
      <c r="J870" s="130"/>
      <c r="K870" s="92"/>
      <c r="L870" s="92"/>
      <c r="M870" s="92"/>
      <c r="N870" s="130"/>
      <c r="O870" s="92"/>
      <c r="P870" s="92"/>
      <c r="Q870" s="92"/>
    </row>
    <row r="871" spans="2:17" x14ac:dyDescent="0.35">
      <c r="B871" s="92"/>
      <c r="C871" s="130"/>
      <c r="D871" s="130"/>
      <c r="E871" s="130"/>
      <c r="F871" s="130"/>
      <c r="G871" s="124"/>
      <c r="H871" s="124"/>
      <c r="I871" s="124"/>
      <c r="J871" s="130"/>
      <c r="K871" s="92"/>
      <c r="L871" s="92"/>
      <c r="M871" s="92"/>
      <c r="N871" s="130"/>
      <c r="O871" s="92"/>
      <c r="P871" s="92"/>
      <c r="Q871" s="92"/>
    </row>
    <row r="872" spans="2:17" x14ac:dyDescent="0.35">
      <c r="B872" s="92"/>
      <c r="C872" s="130"/>
      <c r="D872" s="130"/>
      <c r="E872" s="130"/>
      <c r="F872" s="130"/>
      <c r="G872" s="124"/>
      <c r="H872" s="124"/>
      <c r="I872" s="124"/>
      <c r="J872" s="130"/>
      <c r="K872" s="92"/>
      <c r="L872" s="92"/>
      <c r="M872" s="92"/>
      <c r="N872" s="130"/>
      <c r="O872" s="92"/>
      <c r="P872" s="92"/>
      <c r="Q872" s="92"/>
    </row>
    <row r="873" spans="2:17" x14ac:dyDescent="0.35">
      <c r="B873" s="92"/>
      <c r="C873" s="130"/>
      <c r="D873" s="130"/>
      <c r="E873" s="130"/>
      <c r="F873" s="130"/>
      <c r="G873" s="124"/>
      <c r="H873" s="124"/>
      <c r="I873" s="124"/>
      <c r="J873" s="130"/>
      <c r="K873" s="92"/>
      <c r="L873" s="92"/>
      <c r="M873" s="92"/>
      <c r="N873" s="130"/>
      <c r="O873" s="92"/>
      <c r="P873" s="92"/>
      <c r="Q873" s="92"/>
    </row>
    <row r="874" spans="2:17" x14ac:dyDescent="0.35">
      <c r="B874" s="92"/>
      <c r="C874" s="130"/>
      <c r="D874" s="130"/>
      <c r="E874" s="130"/>
      <c r="F874" s="130"/>
      <c r="G874" s="124"/>
      <c r="H874" s="124"/>
      <c r="I874" s="124"/>
      <c r="J874" s="130"/>
      <c r="K874" s="92"/>
      <c r="L874" s="92"/>
      <c r="M874" s="92"/>
      <c r="N874" s="130"/>
      <c r="O874" s="92"/>
      <c r="P874" s="92"/>
      <c r="Q874" s="92"/>
    </row>
    <row r="875" spans="2:17" x14ac:dyDescent="0.35">
      <c r="B875" s="92"/>
      <c r="C875" s="130"/>
      <c r="D875" s="130"/>
      <c r="E875" s="130"/>
      <c r="F875" s="130"/>
      <c r="G875" s="124"/>
      <c r="H875" s="124"/>
      <c r="I875" s="124"/>
      <c r="J875" s="130"/>
      <c r="K875" s="92"/>
      <c r="L875" s="92"/>
      <c r="M875" s="92"/>
      <c r="N875" s="130"/>
      <c r="O875" s="92"/>
      <c r="P875" s="92"/>
      <c r="Q875" s="92"/>
    </row>
    <row r="876" spans="2:17" x14ac:dyDescent="0.35">
      <c r="B876" s="92"/>
      <c r="C876" s="130"/>
      <c r="D876" s="130"/>
      <c r="E876" s="130"/>
      <c r="F876" s="130"/>
      <c r="G876" s="124"/>
      <c r="H876" s="124"/>
      <c r="I876" s="124"/>
      <c r="J876" s="130"/>
      <c r="K876" s="92"/>
      <c r="L876" s="92"/>
      <c r="M876" s="92"/>
      <c r="N876" s="130"/>
      <c r="O876" s="92"/>
      <c r="P876" s="92"/>
      <c r="Q876" s="92"/>
    </row>
    <row r="877" spans="2:17" x14ac:dyDescent="0.35">
      <c r="B877" s="92"/>
      <c r="C877" s="130"/>
      <c r="D877" s="130"/>
      <c r="E877" s="130"/>
      <c r="F877" s="130"/>
      <c r="G877" s="124"/>
      <c r="H877" s="124"/>
      <c r="I877" s="124"/>
      <c r="J877" s="130"/>
      <c r="K877" s="92"/>
      <c r="L877" s="92"/>
      <c r="M877" s="92"/>
      <c r="N877" s="130"/>
      <c r="O877" s="92"/>
      <c r="P877" s="92"/>
      <c r="Q877" s="92"/>
    </row>
    <row r="878" spans="2:17" x14ac:dyDescent="0.35">
      <c r="B878" s="92"/>
      <c r="C878" s="130"/>
      <c r="D878" s="130"/>
      <c r="E878" s="130"/>
      <c r="F878" s="130"/>
      <c r="G878" s="124"/>
      <c r="H878" s="124"/>
      <c r="I878" s="124"/>
      <c r="J878" s="130"/>
      <c r="K878" s="92"/>
      <c r="L878" s="92"/>
      <c r="M878" s="92"/>
      <c r="N878" s="130"/>
      <c r="O878" s="92"/>
      <c r="P878" s="92"/>
      <c r="Q878" s="92"/>
    </row>
    <row r="879" spans="2:17" x14ac:dyDescent="0.35">
      <c r="B879" s="92"/>
      <c r="C879" s="130"/>
      <c r="D879" s="130"/>
      <c r="E879" s="130"/>
      <c r="F879" s="130"/>
      <c r="G879" s="124"/>
      <c r="H879" s="124"/>
      <c r="I879" s="124"/>
      <c r="J879" s="130"/>
      <c r="K879" s="92"/>
      <c r="L879" s="92"/>
      <c r="M879" s="92"/>
      <c r="N879" s="130"/>
      <c r="O879" s="92"/>
      <c r="P879" s="92"/>
      <c r="Q879" s="92"/>
    </row>
    <row r="880" spans="2:17" x14ac:dyDescent="0.35">
      <c r="B880" s="92"/>
      <c r="C880" s="130"/>
      <c r="D880" s="130"/>
      <c r="E880" s="130"/>
      <c r="F880" s="130"/>
      <c r="G880" s="124"/>
      <c r="H880" s="124"/>
      <c r="I880" s="124"/>
      <c r="J880" s="130"/>
      <c r="K880" s="92"/>
      <c r="L880" s="92"/>
      <c r="M880" s="92"/>
      <c r="N880" s="130"/>
      <c r="O880" s="92"/>
      <c r="P880" s="92"/>
      <c r="Q880" s="92"/>
    </row>
    <row r="881" spans="2:17" x14ac:dyDescent="0.35">
      <c r="B881" s="92"/>
      <c r="C881" s="130"/>
      <c r="D881" s="130"/>
      <c r="E881" s="130"/>
      <c r="F881" s="130"/>
      <c r="G881" s="124"/>
      <c r="H881" s="124"/>
      <c r="I881" s="124"/>
      <c r="J881" s="130"/>
      <c r="K881" s="92"/>
      <c r="L881" s="92"/>
      <c r="M881" s="92"/>
      <c r="N881" s="130"/>
      <c r="O881" s="92"/>
      <c r="P881" s="92"/>
      <c r="Q881" s="92"/>
    </row>
    <row r="882" spans="2:17" x14ac:dyDescent="0.35">
      <c r="B882" s="92"/>
      <c r="C882" s="130"/>
      <c r="D882" s="130"/>
      <c r="E882" s="130"/>
      <c r="F882" s="130"/>
      <c r="G882" s="124"/>
      <c r="H882" s="124"/>
      <c r="I882" s="124"/>
      <c r="J882" s="130"/>
      <c r="K882" s="92"/>
      <c r="L882" s="92"/>
      <c r="M882" s="92"/>
      <c r="N882" s="130"/>
      <c r="O882" s="92"/>
      <c r="P882" s="92"/>
      <c r="Q882" s="92"/>
    </row>
    <row r="883" spans="2:17" x14ac:dyDescent="0.35">
      <c r="B883" s="92"/>
      <c r="C883" s="130"/>
      <c r="D883" s="130"/>
      <c r="E883" s="130"/>
      <c r="F883" s="130"/>
      <c r="G883" s="124"/>
      <c r="H883" s="124"/>
      <c r="I883" s="124"/>
      <c r="J883" s="130"/>
      <c r="K883" s="92"/>
      <c r="L883" s="92"/>
      <c r="M883" s="92"/>
      <c r="N883" s="130"/>
      <c r="O883" s="92"/>
      <c r="P883" s="92"/>
      <c r="Q883" s="92"/>
    </row>
    <row r="884" spans="2:17" x14ac:dyDescent="0.35">
      <c r="B884" s="92"/>
      <c r="C884" s="130"/>
      <c r="D884" s="130"/>
      <c r="E884" s="130"/>
      <c r="F884" s="130"/>
      <c r="G884" s="124"/>
      <c r="H884" s="124"/>
      <c r="I884" s="124"/>
      <c r="J884" s="130"/>
      <c r="K884" s="92"/>
      <c r="L884" s="92"/>
      <c r="M884" s="92"/>
      <c r="N884" s="130"/>
      <c r="O884" s="92"/>
      <c r="P884" s="92"/>
      <c r="Q884" s="92"/>
    </row>
    <row r="885" spans="2:17" x14ac:dyDescent="0.35">
      <c r="B885" s="92"/>
      <c r="C885" s="130"/>
      <c r="D885" s="130"/>
      <c r="E885" s="130"/>
      <c r="F885" s="130"/>
      <c r="G885" s="124"/>
      <c r="H885" s="124"/>
      <c r="I885" s="124"/>
      <c r="J885" s="130"/>
      <c r="K885" s="92"/>
      <c r="L885" s="92"/>
      <c r="M885" s="92"/>
      <c r="N885" s="130"/>
      <c r="O885" s="92"/>
      <c r="P885" s="92"/>
      <c r="Q885" s="92"/>
    </row>
    <row r="886" spans="2:17" x14ac:dyDescent="0.35">
      <c r="B886" s="92"/>
      <c r="C886" s="130"/>
      <c r="D886" s="130"/>
      <c r="E886" s="130"/>
      <c r="F886" s="130"/>
      <c r="G886" s="124"/>
      <c r="H886" s="124"/>
      <c r="I886" s="124"/>
      <c r="J886" s="130"/>
      <c r="K886" s="92"/>
      <c r="L886" s="92"/>
      <c r="M886" s="92"/>
      <c r="N886" s="130"/>
      <c r="O886" s="92"/>
      <c r="P886" s="92"/>
      <c r="Q886" s="92"/>
    </row>
    <row r="887" spans="2:17" x14ac:dyDescent="0.35">
      <c r="B887" s="92"/>
      <c r="C887" s="130"/>
      <c r="D887" s="130"/>
      <c r="E887" s="130"/>
      <c r="F887" s="130"/>
      <c r="G887" s="124"/>
      <c r="H887" s="124"/>
      <c r="I887" s="124"/>
      <c r="J887" s="130"/>
      <c r="K887" s="92"/>
      <c r="L887" s="92"/>
      <c r="M887" s="92"/>
      <c r="N887" s="130"/>
      <c r="O887" s="92"/>
      <c r="P887" s="92"/>
      <c r="Q887" s="92"/>
    </row>
    <row r="888" spans="2:17" x14ac:dyDescent="0.35">
      <c r="B888" s="92"/>
      <c r="C888" s="130"/>
      <c r="D888" s="130"/>
      <c r="E888" s="130"/>
      <c r="F888" s="130"/>
      <c r="G888" s="124"/>
      <c r="H888" s="124"/>
      <c r="I888" s="124"/>
      <c r="J888" s="130"/>
      <c r="K888" s="92"/>
      <c r="L888" s="92"/>
      <c r="M888" s="92"/>
      <c r="N888" s="130"/>
      <c r="O888" s="92"/>
      <c r="P888" s="92"/>
      <c r="Q888" s="92"/>
    </row>
    <row r="889" spans="2:17" x14ac:dyDescent="0.35">
      <c r="B889" s="92"/>
      <c r="C889" s="130"/>
      <c r="D889" s="130"/>
      <c r="E889" s="130"/>
      <c r="F889" s="130"/>
      <c r="G889" s="124"/>
      <c r="H889" s="124"/>
      <c r="I889" s="124"/>
      <c r="J889" s="130"/>
      <c r="K889" s="92"/>
      <c r="L889" s="92"/>
      <c r="M889" s="92"/>
      <c r="N889" s="130"/>
      <c r="O889" s="92"/>
      <c r="P889" s="92"/>
      <c r="Q889" s="92"/>
    </row>
    <row r="890" spans="2:17" x14ac:dyDescent="0.35">
      <c r="B890" s="92"/>
      <c r="C890" s="130"/>
      <c r="D890" s="130"/>
      <c r="E890" s="130"/>
      <c r="F890" s="130"/>
      <c r="G890" s="124"/>
      <c r="H890" s="124"/>
      <c r="I890" s="124"/>
      <c r="J890" s="130"/>
      <c r="K890" s="92"/>
      <c r="L890" s="92"/>
      <c r="M890" s="92"/>
      <c r="N890" s="130"/>
      <c r="O890" s="92"/>
      <c r="P890" s="92"/>
      <c r="Q890" s="92"/>
    </row>
    <row r="891" spans="2:17" x14ac:dyDescent="0.35">
      <c r="B891" s="92"/>
      <c r="C891" s="130"/>
      <c r="D891" s="130"/>
      <c r="E891" s="130"/>
      <c r="F891" s="130"/>
      <c r="G891" s="124"/>
      <c r="H891" s="124"/>
      <c r="I891" s="124"/>
      <c r="J891" s="130"/>
      <c r="K891" s="92"/>
      <c r="L891" s="92"/>
      <c r="M891" s="92"/>
      <c r="N891" s="130"/>
      <c r="O891" s="92"/>
      <c r="P891" s="92"/>
      <c r="Q891" s="92"/>
    </row>
    <row r="892" spans="2:17" x14ac:dyDescent="0.35">
      <c r="B892" s="92"/>
      <c r="C892" s="130"/>
      <c r="D892" s="130"/>
      <c r="E892" s="130"/>
      <c r="F892" s="130"/>
      <c r="G892" s="124"/>
      <c r="H892" s="124"/>
      <c r="I892" s="124"/>
      <c r="J892" s="130"/>
      <c r="K892" s="92"/>
      <c r="L892" s="92"/>
      <c r="M892" s="92"/>
      <c r="N892" s="130"/>
      <c r="O892" s="92"/>
      <c r="P892" s="92"/>
      <c r="Q892" s="92"/>
    </row>
    <row r="893" spans="2:17" x14ac:dyDescent="0.35">
      <c r="B893" s="92"/>
      <c r="C893" s="130"/>
      <c r="D893" s="130"/>
      <c r="E893" s="130"/>
      <c r="F893" s="130"/>
      <c r="G893" s="124"/>
      <c r="H893" s="124"/>
      <c r="I893" s="124"/>
      <c r="J893" s="130"/>
      <c r="K893" s="92"/>
      <c r="L893" s="92"/>
      <c r="M893" s="92"/>
      <c r="N893" s="130"/>
      <c r="O893" s="92"/>
      <c r="P893" s="92"/>
      <c r="Q893" s="92"/>
    </row>
    <row r="894" spans="2:17" x14ac:dyDescent="0.35">
      <c r="B894" s="92"/>
      <c r="C894" s="130"/>
      <c r="D894" s="130"/>
      <c r="E894" s="130"/>
      <c r="F894" s="130"/>
      <c r="G894" s="124"/>
      <c r="H894" s="124"/>
      <c r="I894" s="124"/>
      <c r="J894" s="130"/>
      <c r="K894" s="92"/>
      <c r="L894" s="92"/>
      <c r="M894" s="92"/>
      <c r="N894" s="130"/>
      <c r="O894" s="92"/>
      <c r="P894" s="92"/>
      <c r="Q894" s="92"/>
    </row>
    <row r="895" spans="2:17" x14ac:dyDescent="0.35">
      <c r="B895" s="92"/>
      <c r="C895" s="130"/>
      <c r="D895" s="130"/>
      <c r="E895" s="130"/>
      <c r="F895" s="130"/>
      <c r="G895" s="124"/>
      <c r="H895" s="124"/>
      <c r="I895" s="124"/>
      <c r="J895" s="130"/>
      <c r="K895" s="92"/>
      <c r="L895" s="92"/>
      <c r="M895" s="92"/>
      <c r="N895" s="130"/>
      <c r="O895" s="92"/>
      <c r="P895" s="92"/>
      <c r="Q895" s="92"/>
    </row>
    <row r="896" spans="2:17" x14ac:dyDescent="0.35">
      <c r="B896" s="92"/>
      <c r="C896" s="130"/>
      <c r="D896" s="130"/>
      <c r="E896" s="130"/>
      <c r="F896" s="130"/>
      <c r="G896" s="124"/>
      <c r="H896" s="124"/>
      <c r="I896" s="124"/>
      <c r="J896" s="130"/>
      <c r="K896" s="92"/>
      <c r="L896" s="92"/>
      <c r="M896" s="92"/>
      <c r="N896" s="130"/>
      <c r="O896" s="92"/>
      <c r="P896" s="92"/>
      <c r="Q896" s="92"/>
    </row>
    <row r="897" spans="2:17" x14ac:dyDescent="0.35">
      <c r="B897" s="92"/>
      <c r="C897" s="130"/>
      <c r="D897" s="130"/>
      <c r="E897" s="130"/>
      <c r="F897" s="130"/>
      <c r="G897" s="124"/>
      <c r="H897" s="124"/>
      <c r="I897" s="124"/>
      <c r="J897" s="130"/>
      <c r="K897" s="92"/>
      <c r="L897" s="92"/>
      <c r="M897" s="92"/>
      <c r="N897" s="130"/>
      <c r="O897" s="92"/>
      <c r="P897" s="92"/>
      <c r="Q897" s="92"/>
    </row>
    <row r="898" spans="2:17" x14ac:dyDescent="0.35">
      <c r="B898" s="92"/>
      <c r="C898" s="130"/>
      <c r="D898" s="130"/>
      <c r="E898" s="130"/>
      <c r="F898" s="130"/>
      <c r="G898" s="124"/>
      <c r="H898" s="124"/>
      <c r="I898" s="124"/>
      <c r="J898" s="130"/>
      <c r="K898" s="92"/>
      <c r="L898" s="92"/>
      <c r="M898" s="92"/>
      <c r="N898" s="130"/>
      <c r="O898" s="92"/>
      <c r="P898" s="92"/>
      <c r="Q898" s="92"/>
    </row>
    <row r="899" spans="2:17" x14ac:dyDescent="0.35">
      <c r="B899" s="92"/>
      <c r="C899" s="130"/>
      <c r="D899" s="130"/>
      <c r="E899" s="130"/>
      <c r="F899" s="130"/>
      <c r="G899" s="124"/>
      <c r="H899" s="124"/>
      <c r="I899" s="124"/>
      <c r="J899" s="130"/>
      <c r="K899" s="92"/>
      <c r="L899" s="92"/>
      <c r="M899" s="92"/>
      <c r="N899" s="130"/>
      <c r="O899" s="92"/>
      <c r="P899" s="92"/>
      <c r="Q899" s="92"/>
    </row>
    <row r="900" spans="2:17" x14ac:dyDescent="0.35">
      <c r="B900" s="92"/>
      <c r="C900" s="130"/>
      <c r="D900" s="130"/>
      <c r="E900" s="130"/>
      <c r="F900" s="130"/>
      <c r="G900" s="124"/>
      <c r="H900" s="124"/>
      <c r="I900" s="124"/>
      <c r="J900" s="130"/>
      <c r="K900" s="92"/>
      <c r="L900" s="92"/>
      <c r="M900" s="92"/>
      <c r="N900" s="130"/>
      <c r="O900" s="92"/>
      <c r="P900" s="92"/>
      <c r="Q900" s="92"/>
    </row>
    <row r="901" spans="2:17" x14ac:dyDescent="0.35">
      <c r="B901" s="92"/>
      <c r="C901" s="130"/>
      <c r="D901" s="130"/>
      <c r="E901" s="130"/>
      <c r="F901" s="130"/>
      <c r="G901" s="124"/>
      <c r="H901" s="124"/>
      <c r="I901" s="124"/>
      <c r="J901" s="130"/>
      <c r="K901" s="92"/>
      <c r="L901" s="92"/>
      <c r="M901" s="92"/>
      <c r="N901" s="130"/>
      <c r="O901" s="92"/>
      <c r="P901" s="92"/>
      <c r="Q901" s="92"/>
    </row>
    <row r="902" spans="2:17" x14ac:dyDescent="0.35">
      <c r="B902" s="92"/>
      <c r="C902" s="130"/>
      <c r="D902" s="130"/>
      <c r="E902" s="130"/>
      <c r="F902" s="130"/>
      <c r="G902" s="124"/>
      <c r="H902" s="124"/>
      <c r="I902" s="124"/>
      <c r="J902" s="130"/>
      <c r="K902" s="92"/>
      <c r="L902" s="92"/>
      <c r="M902" s="92"/>
      <c r="N902" s="130"/>
      <c r="O902" s="92"/>
      <c r="P902" s="92"/>
      <c r="Q902" s="92"/>
    </row>
    <row r="903" spans="2:17" x14ac:dyDescent="0.35">
      <c r="B903" s="92"/>
      <c r="C903" s="130"/>
      <c r="D903" s="130"/>
      <c r="E903" s="130"/>
      <c r="F903" s="130"/>
      <c r="G903" s="124"/>
      <c r="H903" s="124"/>
      <c r="I903" s="124"/>
      <c r="J903" s="130"/>
      <c r="K903" s="92"/>
      <c r="L903" s="92"/>
      <c r="M903" s="92"/>
      <c r="N903" s="130"/>
      <c r="O903" s="92"/>
      <c r="P903" s="92"/>
      <c r="Q903" s="92"/>
    </row>
    <row r="904" spans="2:17" x14ac:dyDescent="0.35">
      <c r="B904" s="92"/>
      <c r="C904" s="130"/>
      <c r="D904" s="130"/>
      <c r="E904" s="130"/>
      <c r="F904" s="130"/>
      <c r="G904" s="124"/>
      <c r="H904" s="124"/>
      <c r="I904" s="124"/>
      <c r="J904" s="130"/>
      <c r="K904" s="92"/>
      <c r="L904" s="92"/>
      <c r="M904" s="92"/>
      <c r="N904" s="130"/>
      <c r="O904" s="92"/>
      <c r="P904" s="92"/>
      <c r="Q904" s="92"/>
    </row>
    <row r="905" spans="2:17" x14ac:dyDescent="0.35">
      <c r="B905" s="92"/>
      <c r="C905" s="130"/>
      <c r="D905" s="130"/>
      <c r="E905" s="130"/>
      <c r="F905" s="130"/>
      <c r="G905" s="124"/>
      <c r="H905" s="124"/>
      <c r="I905" s="124"/>
      <c r="J905" s="130"/>
      <c r="K905" s="92"/>
      <c r="L905" s="92"/>
      <c r="M905" s="92"/>
      <c r="N905" s="130"/>
      <c r="O905" s="92"/>
      <c r="P905" s="92"/>
      <c r="Q905" s="92"/>
    </row>
    <row r="906" spans="2:17" x14ac:dyDescent="0.35">
      <c r="B906" s="92"/>
      <c r="C906" s="130"/>
      <c r="D906" s="130"/>
      <c r="E906" s="130"/>
      <c r="F906" s="130"/>
      <c r="G906" s="124"/>
      <c r="H906" s="124"/>
      <c r="I906" s="124"/>
      <c r="J906" s="130"/>
      <c r="K906" s="92"/>
      <c r="L906" s="92"/>
      <c r="M906" s="92"/>
      <c r="N906" s="130"/>
      <c r="O906" s="92"/>
      <c r="P906" s="92"/>
      <c r="Q906" s="92"/>
    </row>
    <row r="907" spans="2:17" x14ac:dyDescent="0.35">
      <c r="B907" s="92"/>
      <c r="C907" s="130"/>
      <c r="D907" s="130"/>
      <c r="E907" s="130"/>
      <c r="F907" s="130"/>
      <c r="G907" s="124"/>
      <c r="H907" s="124"/>
      <c r="I907" s="124"/>
      <c r="J907" s="130"/>
      <c r="K907" s="92"/>
      <c r="L907" s="92"/>
      <c r="M907" s="92"/>
      <c r="N907" s="130"/>
      <c r="O907" s="92"/>
      <c r="P907" s="92"/>
      <c r="Q907" s="92"/>
    </row>
    <row r="908" spans="2:17" x14ac:dyDescent="0.35">
      <c r="B908" s="92"/>
      <c r="C908" s="130"/>
      <c r="D908" s="130"/>
      <c r="E908" s="130"/>
      <c r="F908" s="130"/>
      <c r="G908" s="124"/>
      <c r="H908" s="124"/>
      <c r="I908" s="124"/>
      <c r="J908" s="130"/>
      <c r="K908" s="92"/>
      <c r="L908" s="92"/>
      <c r="M908" s="92"/>
      <c r="N908" s="130"/>
      <c r="O908" s="92"/>
      <c r="P908" s="92"/>
      <c r="Q908" s="92"/>
    </row>
    <row r="909" spans="2:17" x14ac:dyDescent="0.35">
      <c r="B909" s="92"/>
      <c r="C909" s="130"/>
      <c r="D909" s="130"/>
      <c r="E909" s="130"/>
      <c r="F909" s="130"/>
      <c r="G909" s="124"/>
      <c r="H909" s="124"/>
      <c r="I909" s="124"/>
      <c r="J909" s="130"/>
      <c r="K909" s="92"/>
      <c r="L909" s="92"/>
      <c r="M909" s="92"/>
      <c r="N909" s="130"/>
      <c r="O909" s="92"/>
      <c r="P909" s="92"/>
      <c r="Q909" s="92"/>
    </row>
    <row r="910" spans="2:17" x14ac:dyDescent="0.35">
      <c r="B910" s="92"/>
      <c r="C910" s="130"/>
      <c r="D910" s="130"/>
      <c r="E910" s="130"/>
      <c r="F910" s="130"/>
      <c r="G910" s="124"/>
      <c r="H910" s="124"/>
      <c r="I910" s="124"/>
      <c r="J910" s="130"/>
      <c r="K910" s="92"/>
      <c r="L910" s="92"/>
      <c r="M910" s="92"/>
      <c r="N910" s="130"/>
      <c r="O910" s="92"/>
      <c r="P910" s="92"/>
      <c r="Q910" s="92"/>
    </row>
    <row r="911" spans="2:17" x14ac:dyDescent="0.35">
      <c r="B911" s="92"/>
      <c r="C911" s="130"/>
      <c r="D911" s="130"/>
      <c r="E911" s="130"/>
      <c r="F911" s="130"/>
      <c r="G911" s="124"/>
      <c r="H911" s="124"/>
      <c r="I911" s="124"/>
      <c r="J911" s="130"/>
      <c r="K911" s="92"/>
      <c r="L911" s="92"/>
      <c r="M911" s="92"/>
      <c r="N911" s="130"/>
      <c r="O911" s="92"/>
      <c r="P911" s="92"/>
      <c r="Q911" s="92"/>
    </row>
    <row r="912" spans="2:17" x14ac:dyDescent="0.35">
      <c r="B912" s="92"/>
      <c r="C912" s="130"/>
      <c r="D912" s="130"/>
      <c r="E912" s="130"/>
      <c r="F912" s="130"/>
      <c r="G912" s="124"/>
      <c r="H912" s="124"/>
      <c r="I912" s="124"/>
      <c r="J912" s="130"/>
      <c r="K912" s="92"/>
      <c r="L912" s="92"/>
      <c r="M912" s="92"/>
      <c r="N912" s="130"/>
      <c r="O912" s="92"/>
      <c r="P912" s="92"/>
      <c r="Q912" s="92"/>
    </row>
    <row r="913" spans="2:17" x14ac:dyDescent="0.35">
      <c r="B913" s="92"/>
      <c r="C913" s="130"/>
      <c r="D913" s="130"/>
      <c r="E913" s="130"/>
      <c r="F913" s="130"/>
      <c r="G913" s="124"/>
      <c r="H913" s="124"/>
      <c r="I913" s="124"/>
      <c r="J913" s="130"/>
      <c r="K913" s="92"/>
      <c r="L913" s="92"/>
      <c r="M913" s="92"/>
      <c r="N913" s="130"/>
      <c r="O913" s="92"/>
      <c r="P913" s="92"/>
      <c r="Q913" s="92"/>
    </row>
    <row r="914" spans="2:17" x14ac:dyDescent="0.35">
      <c r="B914" s="92"/>
      <c r="C914" s="130"/>
      <c r="D914" s="130"/>
      <c r="E914" s="130"/>
      <c r="F914" s="130"/>
      <c r="G914" s="124"/>
      <c r="H914" s="124"/>
      <c r="I914" s="124"/>
      <c r="J914" s="130"/>
      <c r="K914" s="92"/>
      <c r="L914" s="92"/>
      <c r="M914" s="92"/>
      <c r="N914" s="130"/>
      <c r="O914" s="92"/>
      <c r="P914" s="92"/>
      <c r="Q914" s="92"/>
    </row>
    <row r="915" spans="2:17" x14ac:dyDescent="0.35">
      <c r="B915" s="92"/>
      <c r="C915" s="130"/>
      <c r="D915" s="130"/>
      <c r="E915" s="130"/>
      <c r="F915" s="130"/>
      <c r="G915" s="124"/>
      <c r="H915" s="124"/>
      <c r="I915" s="124"/>
      <c r="J915" s="130"/>
      <c r="K915" s="92"/>
      <c r="L915" s="92"/>
      <c r="M915" s="92"/>
      <c r="N915" s="130"/>
      <c r="O915" s="92"/>
      <c r="P915" s="92"/>
      <c r="Q915" s="92"/>
    </row>
    <row r="916" spans="2:17" x14ac:dyDescent="0.35">
      <c r="B916" s="92"/>
      <c r="C916" s="130"/>
      <c r="D916" s="130"/>
      <c r="E916" s="130"/>
      <c r="F916" s="130"/>
      <c r="G916" s="124"/>
      <c r="H916" s="124"/>
      <c r="I916" s="124"/>
      <c r="J916" s="130"/>
      <c r="K916" s="92"/>
      <c r="L916" s="92"/>
      <c r="M916" s="92"/>
      <c r="N916" s="130"/>
      <c r="O916" s="92"/>
      <c r="P916" s="92"/>
      <c r="Q916" s="92"/>
    </row>
    <row r="917" spans="2:17" x14ac:dyDescent="0.35">
      <c r="B917" s="92"/>
      <c r="C917" s="130"/>
      <c r="D917" s="130"/>
      <c r="E917" s="130"/>
      <c r="F917" s="130"/>
      <c r="G917" s="124"/>
      <c r="H917" s="124"/>
      <c r="I917" s="124"/>
      <c r="J917" s="130"/>
      <c r="K917" s="92"/>
      <c r="L917" s="92"/>
      <c r="M917" s="92"/>
      <c r="N917" s="130"/>
      <c r="O917" s="92"/>
      <c r="P917" s="92"/>
      <c r="Q917" s="92"/>
    </row>
    <row r="918" spans="2:17" x14ac:dyDescent="0.35">
      <c r="B918" s="92"/>
      <c r="C918" s="130"/>
      <c r="D918" s="130"/>
      <c r="E918" s="130"/>
      <c r="F918" s="130"/>
      <c r="G918" s="124"/>
      <c r="H918" s="124"/>
      <c r="I918" s="124"/>
      <c r="J918" s="130"/>
      <c r="K918" s="92"/>
      <c r="L918" s="92"/>
      <c r="M918" s="92"/>
      <c r="N918" s="130"/>
      <c r="O918" s="92"/>
      <c r="P918" s="92"/>
      <c r="Q918" s="92"/>
    </row>
    <row r="919" spans="2:17" x14ac:dyDescent="0.35">
      <c r="B919" s="92"/>
      <c r="C919" s="130"/>
      <c r="D919" s="130"/>
      <c r="E919" s="130"/>
      <c r="F919" s="130"/>
      <c r="G919" s="124"/>
      <c r="H919" s="124"/>
      <c r="I919" s="124"/>
      <c r="J919" s="130"/>
      <c r="K919" s="92"/>
      <c r="L919" s="92"/>
      <c r="M919" s="92"/>
      <c r="N919" s="130"/>
      <c r="O919" s="92"/>
      <c r="P919" s="92"/>
      <c r="Q919" s="92"/>
    </row>
    <row r="920" spans="2:17" x14ac:dyDescent="0.35">
      <c r="B920" s="92"/>
      <c r="C920" s="130"/>
      <c r="D920" s="130"/>
      <c r="E920" s="130"/>
      <c r="F920" s="130"/>
      <c r="G920" s="124"/>
      <c r="H920" s="124"/>
      <c r="I920" s="124"/>
      <c r="J920" s="130"/>
      <c r="K920" s="92"/>
      <c r="L920" s="92"/>
      <c r="M920" s="92"/>
      <c r="N920" s="130"/>
      <c r="O920" s="92"/>
      <c r="P920" s="92"/>
      <c r="Q920" s="92"/>
    </row>
    <row r="921" spans="2:17" x14ac:dyDescent="0.35">
      <c r="B921" s="92"/>
      <c r="C921" s="130"/>
      <c r="D921" s="130"/>
      <c r="E921" s="130"/>
      <c r="F921" s="130"/>
      <c r="G921" s="124"/>
      <c r="H921" s="124"/>
      <c r="I921" s="124"/>
      <c r="J921" s="130"/>
      <c r="K921" s="92"/>
      <c r="L921" s="92"/>
      <c r="M921" s="92"/>
      <c r="N921" s="130"/>
      <c r="O921" s="92"/>
      <c r="P921" s="92"/>
      <c r="Q921" s="92"/>
    </row>
    <row r="922" spans="2:17" x14ac:dyDescent="0.35">
      <c r="B922" s="92"/>
      <c r="C922" s="130"/>
      <c r="D922" s="130"/>
      <c r="E922" s="130"/>
      <c r="F922" s="130"/>
      <c r="G922" s="124"/>
      <c r="H922" s="124"/>
      <c r="I922" s="124"/>
      <c r="J922" s="130"/>
      <c r="K922" s="92"/>
      <c r="L922" s="92"/>
      <c r="M922" s="92"/>
      <c r="N922" s="130"/>
      <c r="O922" s="92"/>
      <c r="P922" s="92"/>
      <c r="Q922" s="92"/>
    </row>
    <row r="923" spans="2:17" x14ac:dyDescent="0.35">
      <c r="B923" s="92"/>
      <c r="C923" s="130"/>
      <c r="D923" s="130"/>
      <c r="E923" s="130"/>
      <c r="F923" s="130"/>
      <c r="G923" s="124"/>
      <c r="H923" s="124"/>
      <c r="I923" s="124"/>
      <c r="J923" s="130"/>
      <c r="K923" s="92"/>
      <c r="L923" s="92"/>
      <c r="M923" s="92"/>
      <c r="N923" s="130"/>
      <c r="O923" s="92"/>
      <c r="P923" s="92"/>
      <c r="Q923" s="92"/>
    </row>
    <row r="924" spans="2:17" x14ac:dyDescent="0.35">
      <c r="B924" s="92"/>
      <c r="C924" s="130"/>
      <c r="D924" s="130"/>
      <c r="E924" s="130"/>
      <c r="F924" s="130"/>
      <c r="G924" s="124"/>
      <c r="H924" s="124"/>
      <c r="I924" s="124"/>
      <c r="J924" s="130"/>
      <c r="K924" s="92"/>
      <c r="L924" s="92"/>
      <c r="M924" s="92"/>
      <c r="N924" s="130"/>
      <c r="O924" s="92"/>
      <c r="P924" s="92"/>
      <c r="Q924" s="92"/>
    </row>
    <row r="925" spans="2:17" x14ac:dyDescent="0.35">
      <c r="B925" s="92"/>
      <c r="C925" s="130"/>
      <c r="D925" s="130"/>
      <c r="E925" s="130"/>
      <c r="F925" s="130"/>
      <c r="G925" s="124"/>
      <c r="H925" s="124"/>
      <c r="I925" s="124"/>
      <c r="J925" s="130"/>
      <c r="K925" s="92"/>
      <c r="L925" s="92"/>
      <c r="M925" s="92"/>
      <c r="N925" s="130"/>
      <c r="O925" s="92"/>
      <c r="P925" s="92"/>
      <c r="Q925" s="92"/>
    </row>
    <row r="926" spans="2:17" x14ac:dyDescent="0.35">
      <c r="B926" s="92"/>
      <c r="C926" s="130"/>
      <c r="D926" s="130"/>
      <c r="E926" s="130"/>
      <c r="F926" s="130"/>
      <c r="G926" s="124"/>
      <c r="H926" s="124"/>
      <c r="I926" s="124"/>
      <c r="J926" s="130"/>
      <c r="K926" s="92"/>
      <c r="L926" s="92"/>
      <c r="M926" s="92"/>
      <c r="N926" s="130"/>
      <c r="O926" s="92"/>
      <c r="P926" s="92"/>
      <c r="Q926" s="92"/>
    </row>
    <row r="927" spans="2:17" x14ac:dyDescent="0.35">
      <c r="B927" s="92"/>
      <c r="C927" s="130"/>
      <c r="D927" s="130"/>
      <c r="E927" s="130"/>
      <c r="F927" s="130"/>
      <c r="G927" s="124"/>
      <c r="H927" s="124"/>
      <c r="I927" s="124"/>
      <c r="J927" s="130"/>
      <c r="K927" s="92"/>
      <c r="L927" s="92"/>
      <c r="M927" s="92"/>
      <c r="N927" s="130"/>
      <c r="O927" s="92"/>
      <c r="P927" s="92"/>
      <c r="Q927" s="92"/>
    </row>
    <row r="928" spans="2:17" x14ac:dyDescent="0.35">
      <c r="B928" s="92"/>
      <c r="C928" s="130"/>
      <c r="D928" s="130"/>
      <c r="E928" s="130"/>
      <c r="F928" s="130"/>
      <c r="G928" s="124"/>
      <c r="H928" s="124"/>
      <c r="I928" s="124"/>
      <c r="J928" s="130"/>
      <c r="K928" s="92"/>
      <c r="L928" s="92"/>
      <c r="M928" s="92"/>
      <c r="N928" s="130"/>
      <c r="O928" s="92"/>
      <c r="P928" s="92"/>
      <c r="Q928" s="92"/>
    </row>
    <row r="929" spans="2:17" x14ac:dyDescent="0.35">
      <c r="B929" s="92"/>
      <c r="C929" s="130"/>
      <c r="D929" s="130"/>
      <c r="E929" s="130"/>
      <c r="F929" s="130"/>
      <c r="G929" s="124"/>
      <c r="H929" s="124"/>
      <c r="I929" s="124"/>
      <c r="J929" s="130"/>
      <c r="K929" s="92"/>
      <c r="L929" s="92"/>
      <c r="M929" s="92"/>
      <c r="N929" s="130"/>
      <c r="O929" s="92"/>
      <c r="P929" s="92"/>
      <c r="Q929" s="92"/>
    </row>
    <row r="930" spans="2:17" x14ac:dyDescent="0.35">
      <c r="B930" s="92"/>
      <c r="C930" s="130"/>
      <c r="D930" s="130"/>
      <c r="E930" s="130"/>
      <c r="F930" s="130"/>
      <c r="G930" s="124"/>
      <c r="H930" s="124"/>
      <c r="I930" s="124"/>
      <c r="J930" s="130"/>
      <c r="K930" s="92"/>
      <c r="L930" s="92"/>
      <c r="M930" s="92"/>
      <c r="N930" s="130"/>
      <c r="O930" s="92"/>
      <c r="P930" s="92"/>
      <c r="Q930" s="92"/>
    </row>
    <row r="931" spans="2:17" x14ac:dyDescent="0.35">
      <c r="B931" s="92"/>
      <c r="C931" s="130"/>
      <c r="D931" s="130"/>
      <c r="E931" s="130"/>
      <c r="F931" s="130"/>
      <c r="G931" s="124"/>
      <c r="H931" s="124"/>
      <c r="I931" s="124"/>
      <c r="J931" s="130"/>
      <c r="K931" s="92"/>
      <c r="L931" s="92"/>
      <c r="M931" s="92"/>
      <c r="N931" s="130"/>
      <c r="O931" s="92"/>
      <c r="P931" s="92"/>
      <c r="Q931" s="92"/>
    </row>
    <row r="932" spans="2:17" x14ac:dyDescent="0.35">
      <c r="B932" s="92"/>
      <c r="C932" s="130"/>
      <c r="D932" s="130"/>
      <c r="E932" s="130"/>
      <c r="F932" s="130"/>
      <c r="G932" s="124"/>
      <c r="H932" s="124"/>
      <c r="I932" s="124"/>
      <c r="J932" s="130"/>
      <c r="K932" s="92"/>
      <c r="L932" s="92"/>
      <c r="M932" s="92"/>
      <c r="N932" s="130"/>
      <c r="O932" s="92"/>
      <c r="P932" s="92"/>
      <c r="Q932" s="92"/>
    </row>
    <row r="933" spans="2:17" x14ac:dyDescent="0.35">
      <c r="B933" s="92"/>
      <c r="C933" s="130"/>
      <c r="D933" s="130"/>
      <c r="E933" s="130"/>
      <c r="F933" s="130"/>
      <c r="G933" s="124"/>
      <c r="H933" s="124"/>
      <c r="I933" s="124"/>
      <c r="J933" s="130"/>
      <c r="K933" s="92"/>
      <c r="L933" s="92"/>
      <c r="M933" s="92"/>
      <c r="N933" s="130"/>
      <c r="O933" s="92"/>
      <c r="P933" s="92"/>
      <c r="Q933" s="92"/>
    </row>
    <row r="934" spans="2:17" x14ac:dyDescent="0.35">
      <c r="B934" s="92"/>
      <c r="C934" s="130"/>
      <c r="D934" s="130"/>
      <c r="E934" s="130"/>
      <c r="F934" s="130"/>
      <c r="G934" s="124"/>
      <c r="H934" s="124"/>
      <c r="I934" s="124"/>
      <c r="J934" s="130"/>
      <c r="K934" s="92"/>
      <c r="L934" s="92"/>
      <c r="M934" s="92"/>
      <c r="N934" s="130"/>
      <c r="O934" s="92"/>
      <c r="P934" s="92"/>
      <c r="Q934" s="92"/>
    </row>
    <row r="935" spans="2:17" x14ac:dyDescent="0.35">
      <c r="B935" s="92"/>
      <c r="C935" s="130"/>
      <c r="D935" s="130"/>
      <c r="E935" s="130"/>
      <c r="F935" s="130"/>
      <c r="G935" s="124"/>
      <c r="H935" s="124"/>
      <c r="I935" s="124"/>
      <c r="J935" s="130"/>
      <c r="K935" s="92"/>
      <c r="L935" s="92"/>
      <c r="M935" s="92"/>
      <c r="N935" s="130"/>
      <c r="O935" s="92"/>
      <c r="P935" s="92"/>
      <c r="Q935" s="92"/>
    </row>
    <row r="936" spans="2:17" x14ac:dyDescent="0.35">
      <c r="B936" s="92"/>
      <c r="C936" s="130"/>
      <c r="D936" s="130"/>
      <c r="E936" s="130"/>
      <c r="F936" s="130"/>
      <c r="G936" s="124"/>
      <c r="H936" s="124"/>
      <c r="I936" s="124"/>
      <c r="J936" s="130"/>
      <c r="K936" s="92"/>
      <c r="L936" s="92"/>
      <c r="M936" s="92"/>
      <c r="N936" s="130"/>
      <c r="O936" s="92"/>
      <c r="P936" s="92"/>
      <c r="Q936" s="92"/>
    </row>
    <row r="937" spans="2:17" x14ac:dyDescent="0.35">
      <c r="B937" s="92"/>
      <c r="C937" s="130"/>
      <c r="D937" s="130"/>
      <c r="E937" s="130"/>
      <c r="F937" s="130"/>
      <c r="G937" s="124"/>
      <c r="H937" s="124"/>
      <c r="I937" s="124"/>
      <c r="J937" s="130"/>
      <c r="K937" s="92"/>
      <c r="L937" s="92"/>
      <c r="M937" s="92"/>
      <c r="N937" s="130"/>
      <c r="O937" s="92"/>
      <c r="P937" s="92"/>
      <c r="Q937" s="92"/>
    </row>
    <row r="938" spans="2:17" x14ac:dyDescent="0.35">
      <c r="B938" s="92"/>
      <c r="C938" s="130"/>
      <c r="D938" s="130"/>
      <c r="E938" s="130"/>
      <c r="F938" s="130"/>
      <c r="G938" s="124"/>
      <c r="H938" s="124"/>
      <c r="I938" s="124"/>
      <c r="J938" s="130"/>
      <c r="K938" s="92"/>
      <c r="L938" s="92"/>
      <c r="M938" s="92"/>
      <c r="N938" s="130"/>
      <c r="O938" s="92"/>
      <c r="P938" s="92"/>
      <c r="Q938" s="92"/>
    </row>
    <row r="939" spans="2:17" x14ac:dyDescent="0.35">
      <c r="B939" s="92"/>
      <c r="C939" s="130"/>
      <c r="D939" s="130"/>
      <c r="E939" s="130"/>
      <c r="F939" s="130"/>
      <c r="G939" s="124"/>
      <c r="H939" s="124"/>
      <c r="I939" s="124"/>
      <c r="J939" s="130"/>
      <c r="K939" s="92"/>
      <c r="L939" s="92"/>
      <c r="M939" s="92"/>
      <c r="N939" s="130"/>
      <c r="O939" s="92"/>
      <c r="P939" s="92"/>
      <c r="Q939" s="92"/>
    </row>
    <row r="940" spans="2:17" x14ac:dyDescent="0.35">
      <c r="B940" s="92"/>
      <c r="C940" s="130"/>
      <c r="D940" s="130"/>
      <c r="E940" s="130"/>
      <c r="F940" s="130"/>
      <c r="G940" s="124"/>
      <c r="H940" s="124"/>
      <c r="I940" s="124"/>
      <c r="J940" s="130"/>
      <c r="K940" s="92"/>
      <c r="L940" s="92"/>
      <c r="M940" s="92"/>
      <c r="N940" s="130"/>
      <c r="O940" s="92"/>
      <c r="P940" s="92"/>
      <c r="Q940" s="92"/>
    </row>
    <row r="941" spans="2:17" x14ac:dyDescent="0.35">
      <c r="B941" s="92"/>
      <c r="C941" s="130"/>
      <c r="D941" s="130"/>
      <c r="E941" s="130"/>
      <c r="F941" s="130"/>
      <c r="G941" s="124"/>
      <c r="H941" s="124"/>
      <c r="I941" s="124"/>
      <c r="J941" s="130"/>
      <c r="K941" s="92"/>
      <c r="L941" s="92"/>
      <c r="M941" s="92"/>
      <c r="N941" s="130"/>
      <c r="O941" s="92"/>
      <c r="P941" s="92"/>
      <c r="Q941" s="92"/>
    </row>
    <row r="942" spans="2:17" x14ac:dyDescent="0.35">
      <c r="B942" s="92"/>
      <c r="C942" s="130"/>
      <c r="D942" s="130"/>
      <c r="E942" s="130"/>
      <c r="F942" s="130"/>
      <c r="G942" s="124"/>
      <c r="H942" s="124"/>
      <c r="I942" s="124"/>
      <c r="J942" s="130"/>
      <c r="K942" s="92"/>
      <c r="L942" s="92"/>
      <c r="M942" s="92"/>
      <c r="N942" s="130"/>
      <c r="O942" s="92"/>
      <c r="P942" s="92"/>
      <c r="Q942" s="92"/>
    </row>
    <row r="943" spans="2:17" x14ac:dyDescent="0.35">
      <c r="B943" s="92"/>
      <c r="C943" s="130"/>
      <c r="D943" s="130"/>
      <c r="E943" s="130"/>
      <c r="F943" s="130"/>
      <c r="G943" s="124"/>
      <c r="H943" s="124"/>
      <c r="I943" s="124"/>
      <c r="J943" s="130"/>
      <c r="K943" s="92"/>
      <c r="L943" s="92"/>
      <c r="M943" s="92"/>
      <c r="N943" s="130"/>
      <c r="O943" s="92"/>
      <c r="P943" s="92"/>
      <c r="Q943" s="92"/>
    </row>
    <row r="944" spans="2:17" x14ac:dyDescent="0.35">
      <c r="B944" s="92"/>
      <c r="C944" s="130"/>
      <c r="D944" s="130"/>
      <c r="E944" s="130"/>
      <c r="F944" s="130"/>
      <c r="G944" s="124"/>
      <c r="H944" s="124"/>
      <c r="I944" s="124"/>
      <c r="J944" s="130"/>
      <c r="K944" s="92"/>
      <c r="L944" s="92"/>
      <c r="M944" s="92"/>
      <c r="N944" s="130"/>
      <c r="O944" s="92"/>
      <c r="P944" s="92"/>
      <c r="Q944" s="92"/>
    </row>
    <row r="945" spans="2:17" x14ac:dyDescent="0.35">
      <c r="B945" s="92"/>
      <c r="C945" s="130"/>
      <c r="D945" s="130"/>
      <c r="E945" s="130"/>
      <c r="F945" s="130"/>
      <c r="G945" s="124"/>
      <c r="H945" s="124"/>
      <c r="I945" s="124"/>
      <c r="J945" s="130"/>
      <c r="K945" s="92"/>
      <c r="L945" s="92"/>
      <c r="M945" s="92"/>
      <c r="N945" s="130"/>
      <c r="O945" s="92"/>
      <c r="P945" s="92"/>
      <c r="Q945" s="92"/>
    </row>
    <row r="946" spans="2:17" x14ac:dyDescent="0.35">
      <c r="B946" s="92"/>
      <c r="C946" s="130"/>
      <c r="D946" s="130"/>
      <c r="E946" s="130"/>
      <c r="F946" s="130"/>
      <c r="G946" s="124"/>
      <c r="H946" s="124"/>
      <c r="I946" s="124"/>
      <c r="J946" s="130"/>
      <c r="K946" s="92"/>
      <c r="L946" s="92"/>
      <c r="M946" s="92"/>
      <c r="N946" s="130"/>
      <c r="O946" s="92"/>
      <c r="P946" s="92"/>
      <c r="Q946" s="92"/>
    </row>
    <row r="947" spans="2:17" x14ac:dyDescent="0.35">
      <c r="B947" s="92"/>
      <c r="C947" s="130"/>
      <c r="D947" s="130"/>
      <c r="E947" s="130"/>
      <c r="F947" s="130"/>
      <c r="G947" s="124"/>
      <c r="H947" s="124"/>
      <c r="I947" s="124"/>
      <c r="J947" s="130"/>
      <c r="K947" s="92"/>
      <c r="L947" s="92"/>
      <c r="M947" s="92"/>
      <c r="N947" s="130"/>
      <c r="O947" s="92"/>
      <c r="P947" s="92"/>
      <c r="Q947" s="92"/>
    </row>
    <row r="948" spans="2:17" x14ac:dyDescent="0.35">
      <c r="B948" s="92"/>
      <c r="C948" s="130"/>
      <c r="D948" s="130"/>
      <c r="E948" s="130"/>
      <c r="F948" s="130"/>
      <c r="G948" s="124"/>
      <c r="H948" s="124"/>
      <c r="I948" s="124"/>
      <c r="J948" s="130"/>
      <c r="K948" s="92"/>
      <c r="L948" s="92"/>
      <c r="M948" s="92"/>
      <c r="N948" s="130"/>
      <c r="O948" s="92"/>
      <c r="P948" s="92"/>
      <c r="Q948" s="92"/>
    </row>
    <row r="949" spans="2:17" x14ac:dyDescent="0.35">
      <c r="B949" s="92"/>
      <c r="C949" s="130"/>
      <c r="D949" s="130"/>
      <c r="E949" s="130"/>
      <c r="F949" s="130"/>
      <c r="G949" s="124"/>
      <c r="H949" s="124"/>
      <c r="I949" s="124"/>
      <c r="J949" s="130"/>
      <c r="K949" s="92"/>
      <c r="L949" s="92"/>
      <c r="M949" s="92"/>
      <c r="N949" s="130"/>
      <c r="O949" s="92"/>
      <c r="P949" s="92"/>
      <c r="Q949" s="92"/>
    </row>
    <row r="950" spans="2:17" x14ac:dyDescent="0.35">
      <c r="B950" s="92"/>
      <c r="C950" s="130"/>
      <c r="D950" s="130"/>
      <c r="E950" s="130"/>
      <c r="F950" s="130"/>
      <c r="G950" s="124"/>
      <c r="H950" s="124"/>
      <c r="I950" s="124"/>
      <c r="J950" s="130"/>
      <c r="K950" s="92"/>
      <c r="L950" s="92"/>
      <c r="M950" s="92"/>
      <c r="N950" s="130"/>
      <c r="O950" s="92"/>
      <c r="P950" s="92"/>
      <c r="Q950" s="92"/>
    </row>
    <row r="951" spans="2:17" x14ac:dyDescent="0.35">
      <c r="B951" s="92"/>
      <c r="C951" s="130"/>
      <c r="D951" s="130"/>
      <c r="E951" s="130"/>
      <c r="F951" s="130"/>
      <c r="G951" s="124"/>
      <c r="H951" s="124"/>
      <c r="I951" s="124"/>
      <c r="J951" s="130"/>
      <c r="K951" s="92"/>
      <c r="L951" s="92"/>
      <c r="M951" s="92"/>
      <c r="N951" s="130"/>
      <c r="O951" s="92"/>
      <c r="P951" s="92"/>
      <c r="Q951" s="92"/>
    </row>
    <row r="952" spans="2:17" x14ac:dyDescent="0.35">
      <c r="B952" s="92"/>
      <c r="C952" s="130"/>
      <c r="D952" s="130"/>
      <c r="E952" s="130"/>
      <c r="F952" s="130"/>
      <c r="G952" s="124"/>
      <c r="H952" s="124"/>
      <c r="I952" s="124"/>
      <c r="J952" s="130"/>
      <c r="K952" s="92"/>
      <c r="L952" s="92"/>
      <c r="M952" s="92"/>
      <c r="N952" s="130"/>
      <c r="O952" s="92"/>
      <c r="P952" s="92"/>
      <c r="Q952" s="92"/>
    </row>
    <row r="953" spans="2:17" x14ac:dyDescent="0.35">
      <c r="B953" s="92"/>
      <c r="C953" s="130"/>
      <c r="D953" s="130"/>
      <c r="E953" s="130"/>
      <c r="F953" s="130"/>
      <c r="G953" s="124"/>
      <c r="H953" s="124"/>
      <c r="I953" s="124"/>
      <c r="J953" s="130"/>
      <c r="K953" s="92"/>
      <c r="L953" s="92"/>
      <c r="M953" s="92"/>
      <c r="N953" s="130"/>
      <c r="O953" s="92"/>
      <c r="P953" s="92"/>
      <c r="Q953" s="92"/>
    </row>
    <row r="954" spans="2:17" x14ac:dyDescent="0.35">
      <c r="B954" s="92"/>
      <c r="C954" s="130"/>
      <c r="D954" s="130"/>
      <c r="E954" s="130"/>
      <c r="F954" s="130"/>
      <c r="G954" s="124"/>
      <c r="H954" s="124"/>
      <c r="I954" s="124"/>
      <c r="J954" s="130"/>
      <c r="K954" s="92"/>
      <c r="L954" s="92"/>
      <c r="M954" s="92"/>
      <c r="N954" s="130"/>
      <c r="O954" s="92"/>
      <c r="P954" s="92"/>
      <c r="Q954" s="92"/>
    </row>
    <row r="955" spans="2:17" x14ac:dyDescent="0.35">
      <c r="B955" s="92"/>
      <c r="C955" s="130"/>
      <c r="D955" s="130"/>
      <c r="E955" s="130"/>
      <c r="F955" s="130"/>
      <c r="G955" s="124"/>
      <c r="H955" s="124"/>
      <c r="I955" s="124"/>
      <c r="J955" s="130"/>
      <c r="K955" s="92"/>
      <c r="L955" s="92"/>
      <c r="M955" s="92"/>
      <c r="N955" s="130"/>
      <c r="O955" s="92"/>
      <c r="P955" s="92"/>
      <c r="Q955" s="92"/>
    </row>
    <row r="956" spans="2:17" x14ac:dyDescent="0.35">
      <c r="B956" s="92"/>
      <c r="C956" s="130"/>
      <c r="D956" s="130"/>
      <c r="E956" s="130"/>
      <c r="F956" s="130"/>
      <c r="G956" s="124"/>
      <c r="H956" s="124"/>
      <c r="I956" s="124"/>
      <c r="J956" s="130"/>
      <c r="K956" s="92"/>
      <c r="L956" s="92"/>
      <c r="M956" s="92"/>
      <c r="N956" s="130"/>
      <c r="O956" s="92"/>
      <c r="P956" s="92"/>
      <c r="Q956" s="92"/>
    </row>
    <row r="957" spans="2:17" x14ac:dyDescent="0.35">
      <c r="B957" s="92"/>
      <c r="C957" s="130"/>
      <c r="D957" s="130"/>
      <c r="E957" s="130"/>
      <c r="F957" s="130"/>
      <c r="G957" s="124"/>
      <c r="H957" s="124"/>
      <c r="I957" s="124"/>
      <c r="J957" s="130"/>
      <c r="K957" s="92"/>
      <c r="L957" s="92"/>
      <c r="M957" s="92"/>
      <c r="N957" s="130"/>
      <c r="O957" s="92"/>
      <c r="P957" s="92"/>
      <c r="Q957" s="92"/>
    </row>
    <row r="958" spans="2:17" x14ac:dyDescent="0.35">
      <c r="B958" s="92"/>
      <c r="C958" s="130"/>
      <c r="D958" s="130"/>
      <c r="E958" s="130"/>
      <c r="F958" s="130"/>
      <c r="G958" s="124"/>
      <c r="H958" s="124"/>
      <c r="I958" s="124"/>
      <c r="J958" s="130"/>
      <c r="K958" s="92"/>
      <c r="L958" s="92"/>
      <c r="M958" s="92"/>
      <c r="N958" s="130"/>
      <c r="O958" s="92"/>
      <c r="P958" s="92"/>
      <c r="Q958" s="92"/>
    </row>
    <row r="959" spans="2:17" x14ac:dyDescent="0.35">
      <c r="B959" s="92"/>
      <c r="C959" s="130"/>
      <c r="D959" s="130"/>
      <c r="E959" s="130"/>
      <c r="F959" s="130"/>
      <c r="G959" s="124"/>
      <c r="H959" s="124"/>
      <c r="I959" s="124"/>
      <c r="J959" s="130"/>
      <c r="K959" s="92"/>
      <c r="L959" s="92"/>
      <c r="M959" s="92"/>
      <c r="N959" s="130"/>
      <c r="O959" s="92"/>
      <c r="P959" s="92"/>
      <c r="Q959" s="92"/>
    </row>
    <row r="960" spans="2:17" x14ac:dyDescent="0.35">
      <c r="B960" s="92"/>
      <c r="C960" s="130"/>
      <c r="D960" s="130"/>
      <c r="E960" s="130"/>
      <c r="F960" s="130"/>
      <c r="G960" s="124"/>
      <c r="H960" s="124"/>
      <c r="I960" s="124"/>
      <c r="J960" s="130"/>
      <c r="K960" s="92"/>
      <c r="L960" s="92"/>
      <c r="M960" s="92"/>
      <c r="N960" s="130"/>
      <c r="O960" s="92"/>
      <c r="P960" s="92"/>
      <c r="Q960" s="92"/>
    </row>
    <row r="961" spans="2:17" x14ac:dyDescent="0.35">
      <c r="B961" s="92"/>
      <c r="C961" s="130"/>
      <c r="D961" s="130"/>
      <c r="E961" s="130"/>
      <c r="F961" s="130"/>
      <c r="G961" s="124"/>
      <c r="H961" s="124"/>
      <c r="I961" s="124"/>
      <c r="J961" s="130"/>
      <c r="K961" s="92"/>
      <c r="L961" s="92"/>
      <c r="M961" s="92"/>
      <c r="N961" s="130"/>
      <c r="O961" s="92"/>
      <c r="P961" s="92"/>
      <c r="Q961" s="92"/>
    </row>
    <row r="962" spans="2:17" x14ac:dyDescent="0.35">
      <c r="B962" s="92"/>
      <c r="C962" s="130"/>
      <c r="D962" s="130"/>
      <c r="E962" s="130"/>
      <c r="F962" s="130"/>
      <c r="G962" s="124"/>
      <c r="H962" s="124"/>
      <c r="I962" s="124"/>
      <c r="J962" s="130"/>
      <c r="K962" s="92"/>
      <c r="L962" s="92"/>
      <c r="M962" s="92"/>
      <c r="N962" s="130"/>
      <c r="O962" s="92"/>
      <c r="P962" s="92"/>
      <c r="Q962" s="92"/>
    </row>
    <row r="963" spans="2:17" x14ac:dyDescent="0.35">
      <c r="B963" s="92"/>
      <c r="C963" s="130"/>
      <c r="D963" s="130"/>
      <c r="E963" s="130"/>
      <c r="F963" s="130"/>
      <c r="G963" s="124"/>
      <c r="H963" s="124"/>
      <c r="I963" s="124"/>
      <c r="J963" s="130"/>
      <c r="K963" s="92"/>
      <c r="L963" s="92"/>
      <c r="M963" s="92"/>
      <c r="N963" s="130"/>
      <c r="O963" s="92"/>
      <c r="P963" s="92"/>
      <c r="Q963" s="92"/>
    </row>
    <row r="964" spans="2:17" x14ac:dyDescent="0.35">
      <c r="B964" s="92"/>
      <c r="C964" s="130"/>
      <c r="D964" s="130"/>
      <c r="E964" s="130"/>
      <c r="F964" s="130"/>
      <c r="G964" s="124"/>
      <c r="H964" s="124"/>
      <c r="I964" s="124"/>
      <c r="J964" s="130"/>
      <c r="K964" s="92"/>
      <c r="L964" s="92"/>
      <c r="M964" s="92"/>
      <c r="N964" s="130"/>
      <c r="O964" s="92"/>
      <c r="P964" s="92"/>
      <c r="Q964" s="92"/>
    </row>
    <row r="965" spans="2:17" x14ac:dyDescent="0.35">
      <c r="B965" s="92"/>
      <c r="C965" s="130"/>
      <c r="D965" s="130"/>
      <c r="E965" s="130"/>
      <c r="F965" s="130"/>
      <c r="G965" s="124"/>
      <c r="H965" s="124"/>
      <c r="I965" s="124"/>
      <c r="J965" s="130"/>
      <c r="K965" s="92"/>
      <c r="L965" s="92"/>
      <c r="M965" s="92"/>
      <c r="N965" s="130"/>
      <c r="O965" s="92"/>
      <c r="P965" s="92"/>
      <c r="Q965" s="92"/>
    </row>
    <row r="966" spans="2:17" x14ac:dyDescent="0.35">
      <c r="B966" s="92"/>
      <c r="C966" s="130"/>
      <c r="D966" s="130"/>
      <c r="E966" s="130"/>
      <c r="F966" s="130"/>
      <c r="G966" s="124"/>
      <c r="H966" s="124"/>
      <c r="I966" s="124"/>
      <c r="J966" s="130"/>
      <c r="K966" s="92"/>
      <c r="L966" s="92"/>
      <c r="M966" s="92"/>
      <c r="N966" s="130"/>
      <c r="O966" s="92"/>
      <c r="P966" s="92"/>
      <c r="Q966" s="92"/>
    </row>
    <row r="967" spans="2:17" x14ac:dyDescent="0.35">
      <c r="B967" s="92"/>
      <c r="C967" s="130"/>
      <c r="D967" s="130"/>
      <c r="E967" s="130"/>
      <c r="F967" s="130"/>
      <c r="G967" s="124"/>
      <c r="H967" s="124"/>
      <c r="I967" s="124"/>
      <c r="J967" s="130"/>
      <c r="K967" s="92"/>
      <c r="L967" s="92"/>
      <c r="M967" s="92"/>
      <c r="N967" s="130"/>
      <c r="O967" s="92"/>
      <c r="P967" s="92"/>
      <c r="Q967" s="92"/>
    </row>
    <row r="968" spans="2:17" x14ac:dyDescent="0.35">
      <c r="B968" s="92"/>
      <c r="C968" s="130"/>
      <c r="D968" s="130"/>
      <c r="E968" s="130"/>
      <c r="F968" s="130"/>
      <c r="G968" s="124"/>
      <c r="H968" s="124"/>
      <c r="I968" s="124"/>
      <c r="J968" s="130"/>
      <c r="K968" s="92"/>
      <c r="L968" s="92"/>
      <c r="M968" s="92"/>
      <c r="N968" s="130"/>
      <c r="O968" s="92"/>
      <c r="P968" s="92"/>
      <c r="Q968" s="92"/>
    </row>
    <row r="969" spans="2:17" x14ac:dyDescent="0.35">
      <c r="B969" s="92"/>
      <c r="C969" s="130"/>
      <c r="D969" s="130"/>
      <c r="E969" s="130"/>
      <c r="F969" s="130"/>
      <c r="G969" s="124"/>
      <c r="H969" s="124"/>
      <c r="I969" s="124"/>
      <c r="J969" s="130"/>
      <c r="K969" s="92"/>
      <c r="L969" s="92"/>
      <c r="M969" s="92"/>
      <c r="N969" s="130"/>
      <c r="O969" s="92"/>
      <c r="P969" s="92"/>
      <c r="Q969" s="92"/>
    </row>
    <row r="970" spans="2:17" x14ac:dyDescent="0.35">
      <c r="B970" s="92"/>
      <c r="C970" s="130"/>
      <c r="D970" s="130"/>
      <c r="E970" s="130"/>
      <c r="F970" s="130"/>
      <c r="G970" s="124"/>
      <c r="H970" s="124"/>
      <c r="I970" s="124"/>
      <c r="J970" s="130"/>
      <c r="K970" s="92"/>
      <c r="L970" s="92"/>
      <c r="M970" s="92"/>
      <c r="N970" s="130"/>
      <c r="O970" s="92"/>
      <c r="P970" s="92"/>
      <c r="Q970" s="92"/>
    </row>
    <row r="971" spans="2:17" x14ac:dyDescent="0.35">
      <c r="B971" s="92"/>
      <c r="C971" s="130"/>
      <c r="D971" s="130"/>
      <c r="E971" s="130"/>
      <c r="F971" s="130"/>
      <c r="G971" s="124"/>
      <c r="H971" s="124"/>
      <c r="I971" s="124"/>
      <c r="J971" s="130"/>
      <c r="K971" s="92"/>
      <c r="L971" s="92"/>
      <c r="M971" s="92"/>
      <c r="N971" s="130"/>
      <c r="O971" s="92"/>
      <c r="P971" s="92"/>
      <c r="Q971" s="92"/>
    </row>
    <row r="972" spans="2:17" x14ac:dyDescent="0.35">
      <c r="B972" s="92"/>
      <c r="C972" s="130"/>
      <c r="D972" s="130"/>
      <c r="E972" s="130"/>
      <c r="F972" s="130"/>
      <c r="G972" s="124"/>
      <c r="H972" s="124"/>
      <c r="I972" s="124"/>
      <c r="J972" s="130"/>
      <c r="K972" s="92"/>
      <c r="L972" s="92"/>
      <c r="M972" s="92"/>
      <c r="N972" s="130"/>
      <c r="O972" s="92"/>
      <c r="P972" s="92"/>
      <c r="Q972" s="92"/>
    </row>
    <row r="973" spans="2:17" x14ac:dyDescent="0.35">
      <c r="B973" s="92"/>
      <c r="C973" s="130"/>
      <c r="D973" s="130"/>
      <c r="E973" s="130"/>
      <c r="F973" s="130"/>
      <c r="G973" s="124"/>
      <c r="H973" s="124"/>
      <c r="I973" s="124"/>
      <c r="J973" s="130"/>
      <c r="K973" s="92"/>
      <c r="L973" s="92"/>
      <c r="M973" s="92"/>
      <c r="N973" s="130"/>
      <c r="O973" s="92"/>
      <c r="P973" s="92"/>
      <c r="Q973" s="92"/>
    </row>
    <row r="974" spans="2:17" x14ac:dyDescent="0.35">
      <c r="B974" s="92"/>
      <c r="C974" s="130"/>
      <c r="D974" s="130"/>
      <c r="E974" s="130"/>
      <c r="F974" s="130"/>
      <c r="G974" s="124"/>
      <c r="H974" s="124"/>
      <c r="I974" s="124"/>
      <c r="J974" s="130"/>
      <c r="K974" s="92"/>
      <c r="L974" s="92"/>
      <c r="M974" s="92"/>
      <c r="N974" s="130"/>
      <c r="O974" s="92"/>
      <c r="P974" s="92"/>
      <c r="Q974" s="92"/>
    </row>
    <row r="975" spans="2:17" x14ac:dyDescent="0.35">
      <c r="B975" s="92"/>
      <c r="C975" s="130"/>
      <c r="D975" s="130"/>
      <c r="E975" s="130"/>
      <c r="F975" s="130"/>
      <c r="G975" s="124"/>
      <c r="H975" s="124"/>
      <c r="I975" s="124"/>
      <c r="J975" s="130"/>
      <c r="K975" s="92"/>
      <c r="L975" s="92"/>
      <c r="M975" s="92"/>
      <c r="N975" s="130"/>
      <c r="O975" s="92"/>
      <c r="P975" s="92"/>
      <c r="Q975" s="92"/>
    </row>
    <row r="976" spans="2:17" x14ac:dyDescent="0.35">
      <c r="B976" s="92"/>
      <c r="C976" s="130"/>
      <c r="D976" s="130"/>
      <c r="E976" s="130"/>
      <c r="F976" s="130"/>
      <c r="G976" s="124"/>
      <c r="H976" s="124"/>
      <c r="I976" s="124"/>
      <c r="J976" s="130"/>
      <c r="K976" s="92"/>
      <c r="L976" s="92"/>
      <c r="M976" s="92"/>
      <c r="N976" s="130"/>
      <c r="O976" s="92"/>
      <c r="P976" s="92"/>
      <c r="Q976" s="92"/>
    </row>
    <row r="977" spans="2:17" x14ac:dyDescent="0.35">
      <c r="B977" s="92"/>
      <c r="C977" s="130"/>
      <c r="D977" s="130"/>
      <c r="E977" s="130"/>
      <c r="F977" s="130"/>
      <c r="G977" s="124"/>
      <c r="H977" s="124"/>
      <c r="I977" s="124"/>
      <c r="J977" s="130"/>
      <c r="K977" s="92"/>
      <c r="L977" s="92"/>
      <c r="M977" s="92"/>
      <c r="N977" s="130"/>
      <c r="O977" s="92"/>
      <c r="P977" s="92"/>
      <c r="Q977" s="92"/>
    </row>
    <row r="978" spans="2:17" x14ac:dyDescent="0.35">
      <c r="B978" s="92"/>
      <c r="C978" s="130"/>
      <c r="D978" s="130"/>
      <c r="E978" s="130"/>
      <c r="F978" s="130"/>
      <c r="G978" s="124"/>
      <c r="H978" s="124"/>
      <c r="I978" s="124"/>
      <c r="J978" s="130"/>
      <c r="K978" s="92"/>
      <c r="L978" s="92"/>
      <c r="M978" s="92"/>
      <c r="N978" s="130"/>
      <c r="O978" s="92"/>
      <c r="P978" s="92"/>
      <c r="Q978" s="92"/>
    </row>
    <row r="979" spans="2:17" x14ac:dyDescent="0.35">
      <c r="B979" s="92"/>
      <c r="C979" s="130"/>
      <c r="D979" s="130"/>
      <c r="E979" s="130"/>
      <c r="F979" s="130"/>
      <c r="G979" s="124"/>
      <c r="H979" s="124"/>
      <c r="I979" s="124"/>
      <c r="J979" s="130"/>
      <c r="K979" s="92"/>
      <c r="L979" s="92"/>
      <c r="M979" s="92"/>
      <c r="N979" s="130"/>
      <c r="O979" s="92"/>
      <c r="P979" s="92"/>
      <c r="Q979" s="92"/>
    </row>
    <row r="980" spans="2:17" x14ac:dyDescent="0.35">
      <c r="B980" s="92"/>
      <c r="C980" s="130"/>
      <c r="D980" s="130"/>
      <c r="E980" s="130"/>
      <c r="F980" s="130"/>
      <c r="G980" s="124"/>
      <c r="H980" s="124"/>
      <c r="I980" s="124"/>
      <c r="J980" s="130"/>
      <c r="K980" s="92"/>
      <c r="L980" s="92"/>
      <c r="M980" s="92"/>
      <c r="N980" s="130"/>
      <c r="O980" s="92"/>
      <c r="P980" s="92"/>
      <c r="Q980" s="92"/>
    </row>
    <row r="981" spans="2:17" x14ac:dyDescent="0.35">
      <c r="B981" s="92"/>
      <c r="C981" s="130"/>
      <c r="D981" s="130"/>
      <c r="E981" s="130"/>
      <c r="F981" s="130"/>
      <c r="G981" s="124"/>
      <c r="H981" s="124"/>
      <c r="I981" s="124"/>
      <c r="J981" s="130"/>
      <c r="K981" s="92"/>
      <c r="L981" s="92"/>
      <c r="M981" s="92"/>
      <c r="N981" s="130"/>
      <c r="O981" s="92"/>
      <c r="P981" s="92"/>
      <c r="Q981" s="92"/>
    </row>
    <row r="982" spans="2:17" x14ac:dyDescent="0.35">
      <c r="B982" s="92"/>
      <c r="C982" s="130"/>
      <c r="D982" s="130"/>
      <c r="E982" s="130"/>
      <c r="F982" s="130"/>
      <c r="G982" s="124"/>
      <c r="H982" s="124"/>
      <c r="I982" s="124"/>
      <c r="J982" s="130"/>
      <c r="K982" s="92"/>
      <c r="L982" s="92"/>
      <c r="M982" s="92"/>
      <c r="N982" s="130"/>
      <c r="O982" s="92"/>
      <c r="P982" s="92"/>
      <c r="Q982" s="92"/>
    </row>
    <row r="983" spans="2:17" x14ac:dyDescent="0.35">
      <c r="B983" s="92"/>
      <c r="C983" s="130"/>
      <c r="D983" s="130"/>
      <c r="E983" s="130"/>
      <c r="F983" s="130"/>
      <c r="G983" s="124"/>
      <c r="H983" s="124"/>
      <c r="I983" s="124"/>
      <c r="J983" s="130"/>
      <c r="K983" s="92"/>
      <c r="L983" s="92"/>
      <c r="M983" s="92"/>
      <c r="N983" s="130"/>
      <c r="O983" s="92"/>
      <c r="P983" s="92"/>
      <c r="Q983" s="92"/>
    </row>
    <row r="984" spans="2:17" x14ac:dyDescent="0.35">
      <c r="B984" s="92"/>
      <c r="C984" s="130"/>
      <c r="D984" s="130"/>
      <c r="E984" s="130"/>
      <c r="F984" s="130"/>
      <c r="G984" s="124"/>
      <c r="H984" s="124"/>
      <c r="I984" s="124"/>
      <c r="J984" s="130"/>
      <c r="K984" s="92"/>
      <c r="L984" s="92"/>
      <c r="M984" s="92"/>
      <c r="N984" s="130"/>
      <c r="O984" s="92"/>
      <c r="P984" s="92"/>
      <c r="Q984" s="92"/>
    </row>
    <row r="985" spans="2:17" x14ac:dyDescent="0.35">
      <c r="B985" s="92"/>
      <c r="C985" s="130"/>
      <c r="D985" s="130"/>
      <c r="E985" s="130"/>
      <c r="F985" s="130"/>
      <c r="G985" s="124"/>
      <c r="H985" s="124"/>
      <c r="I985" s="124"/>
      <c r="J985" s="130"/>
      <c r="K985" s="92"/>
      <c r="L985" s="92"/>
      <c r="M985" s="92"/>
      <c r="N985" s="130"/>
      <c r="O985" s="92"/>
      <c r="P985" s="92"/>
      <c r="Q985" s="92"/>
    </row>
    <row r="986" spans="2:17" x14ac:dyDescent="0.35">
      <c r="B986" s="92"/>
      <c r="C986" s="130"/>
      <c r="D986" s="130"/>
      <c r="E986" s="130"/>
      <c r="F986" s="130"/>
      <c r="G986" s="124"/>
      <c r="H986" s="124"/>
      <c r="I986" s="124"/>
      <c r="J986" s="130"/>
      <c r="K986" s="92"/>
      <c r="L986" s="92"/>
      <c r="M986" s="92"/>
      <c r="N986" s="130"/>
      <c r="O986" s="92"/>
      <c r="P986" s="92"/>
      <c r="Q986" s="92"/>
    </row>
    <row r="987" spans="2:17" x14ac:dyDescent="0.35">
      <c r="B987" s="92"/>
      <c r="C987" s="130"/>
      <c r="D987" s="130"/>
      <c r="E987" s="130"/>
      <c r="F987" s="130"/>
      <c r="G987" s="124"/>
      <c r="H987" s="124"/>
      <c r="I987" s="124"/>
      <c r="J987" s="130"/>
      <c r="K987" s="92"/>
      <c r="L987" s="92"/>
      <c r="M987" s="92"/>
      <c r="N987" s="130"/>
      <c r="O987" s="92"/>
      <c r="P987" s="92"/>
      <c r="Q987" s="92"/>
    </row>
    <row r="988" spans="2:17" x14ac:dyDescent="0.35">
      <c r="B988" s="92"/>
      <c r="C988" s="130"/>
      <c r="D988" s="130"/>
      <c r="E988" s="130"/>
      <c r="F988" s="130"/>
      <c r="G988" s="124"/>
      <c r="H988" s="124"/>
      <c r="I988" s="124"/>
      <c r="J988" s="130"/>
      <c r="K988" s="92"/>
      <c r="L988" s="92"/>
      <c r="M988" s="92"/>
      <c r="N988" s="130"/>
      <c r="O988" s="92"/>
      <c r="P988" s="92"/>
      <c r="Q988" s="92"/>
    </row>
    <row r="989" spans="2:17" x14ac:dyDescent="0.35">
      <c r="B989" s="92"/>
      <c r="C989" s="130"/>
      <c r="D989" s="130"/>
      <c r="E989" s="130"/>
      <c r="F989" s="130"/>
      <c r="G989" s="124"/>
      <c r="H989" s="124"/>
      <c r="I989" s="124"/>
      <c r="J989" s="130"/>
      <c r="K989" s="92"/>
      <c r="L989" s="92"/>
      <c r="M989" s="92"/>
      <c r="N989" s="130"/>
      <c r="O989" s="92"/>
      <c r="P989" s="92"/>
      <c r="Q989" s="92"/>
    </row>
    <row r="990" spans="2:17" x14ac:dyDescent="0.35">
      <c r="B990" s="92"/>
      <c r="C990" s="130"/>
      <c r="D990" s="130"/>
      <c r="E990" s="130"/>
      <c r="F990" s="130"/>
      <c r="G990" s="124"/>
      <c r="H990" s="124"/>
      <c r="I990" s="124"/>
      <c r="J990" s="130"/>
      <c r="K990" s="92"/>
      <c r="L990" s="92"/>
      <c r="M990" s="92"/>
      <c r="N990" s="130"/>
      <c r="O990" s="92"/>
      <c r="P990" s="92"/>
      <c r="Q990" s="92"/>
    </row>
    <row r="991" spans="2:17" x14ac:dyDescent="0.35">
      <c r="B991" s="92"/>
      <c r="C991" s="130"/>
      <c r="D991" s="130"/>
      <c r="E991" s="130"/>
      <c r="F991" s="130"/>
      <c r="G991" s="124"/>
      <c r="H991" s="124"/>
      <c r="I991" s="124"/>
      <c r="J991" s="130"/>
      <c r="K991" s="92"/>
      <c r="L991" s="92"/>
      <c r="M991" s="92"/>
      <c r="N991" s="130"/>
      <c r="O991" s="92"/>
      <c r="P991" s="92"/>
      <c r="Q991" s="92"/>
    </row>
    <row r="992" spans="2:17" x14ac:dyDescent="0.35">
      <c r="B992" s="92"/>
      <c r="C992" s="130"/>
      <c r="D992" s="130"/>
      <c r="E992" s="130"/>
      <c r="F992" s="130"/>
      <c r="G992" s="124"/>
      <c r="H992" s="124"/>
      <c r="I992" s="124"/>
      <c r="J992" s="130"/>
      <c r="K992" s="92"/>
      <c r="L992" s="92"/>
      <c r="M992" s="92"/>
      <c r="N992" s="130"/>
      <c r="O992" s="92"/>
      <c r="P992" s="92"/>
      <c r="Q992" s="92"/>
    </row>
    <row r="993" spans="2:17" x14ac:dyDescent="0.35">
      <c r="B993" s="92"/>
      <c r="C993" s="130"/>
      <c r="D993" s="130"/>
      <c r="E993" s="130"/>
      <c r="F993" s="130"/>
      <c r="G993" s="124"/>
      <c r="H993" s="124"/>
      <c r="I993" s="124"/>
      <c r="J993" s="130"/>
      <c r="K993" s="92"/>
      <c r="L993" s="92"/>
      <c r="M993" s="92"/>
      <c r="N993" s="130"/>
      <c r="O993" s="92"/>
      <c r="P993" s="92"/>
      <c r="Q993" s="92"/>
    </row>
    <row r="994" spans="2:17" x14ac:dyDescent="0.35">
      <c r="B994" s="92"/>
      <c r="C994" s="130"/>
      <c r="D994" s="130"/>
      <c r="E994" s="130"/>
      <c r="F994" s="130"/>
      <c r="G994" s="124"/>
      <c r="H994" s="124"/>
      <c r="I994" s="124"/>
      <c r="J994" s="130"/>
      <c r="K994" s="92"/>
      <c r="L994" s="92"/>
      <c r="M994" s="92"/>
      <c r="N994" s="130"/>
      <c r="O994" s="92"/>
      <c r="P994" s="92"/>
      <c r="Q994" s="92"/>
    </row>
    <row r="995" spans="2:17" x14ac:dyDescent="0.35">
      <c r="B995" s="92"/>
      <c r="C995" s="130"/>
      <c r="D995" s="130"/>
      <c r="E995" s="130"/>
      <c r="F995" s="130"/>
      <c r="G995" s="124"/>
      <c r="H995" s="124"/>
      <c r="I995" s="124"/>
      <c r="J995" s="130"/>
      <c r="K995" s="92"/>
      <c r="L995" s="92"/>
      <c r="M995" s="92"/>
      <c r="N995" s="130"/>
      <c r="O995" s="92"/>
      <c r="P995" s="92"/>
      <c r="Q995" s="92"/>
    </row>
    <row r="996" spans="2:17" x14ac:dyDescent="0.35">
      <c r="B996" s="92"/>
      <c r="C996" s="130"/>
      <c r="D996" s="130"/>
      <c r="E996" s="130"/>
      <c r="F996" s="130"/>
      <c r="G996" s="124"/>
      <c r="H996" s="124"/>
      <c r="I996" s="124"/>
      <c r="J996" s="130"/>
      <c r="K996" s="92"/>
      <c r="L996" s="92"/>
      <c r="M996" s="92"/>
      <c r="N996" s="130"/>
      <c r="O996" s="92"/>
      <c r="P996" s="92"/>
      <c r="Q996" s="92"/>
    </row>
    <row r="997" spans="2:17" x14ac:dyDescent="0.35">
      <c r="B997" s="92"/>
      <c r="C997" s="130"/>
      <c r="D997" s="130"/>
      <c r="E997" s="130"/>
      <c r="F997" s="130"/>
      <c r="G997" s="124"/>
      <c r="H997" s="124"/>
      <c r="I997" s="124"/>
      <c r="J997" s="130"/>
      <c r="K997" s="92"/>
      <c r="L997" s="92"/>
      <c r="M997" s="92"/>
      <c r="N997" s="130"/>
      <c r="O997" s="92"/>
      <c r="P997" s="92"/>
      <c r="Q997" s="92"/>
    </row>
    <row r="998" spans="2:17" x14ac:dyDescent="0.35">
      <c r="B998" s="92"/>
      <c r="C998" s="130"/>
      <c r="D998" s="130"/>
      <c r="E998" s="130"/>
      <c r="F998" s="130"/>
      <c r="G998" s="124"/>
      <c r="H998" s="124"/>
      <c r="I998" s="124"/>
      <c r="J998" s="130"/>
      <c r="K998" s="92"/>
      <c r="L998" s="92"/>
      <c r="M998" s="92"/>
      <c r="N998" s="130"/>
      <c r="O998" s="92"/>
      <c r="P998" s="92"/>
      <c r="Q998" s="92"/>
    </row>
    <row r="999" spans="2:17" x14ac:dyDescent="0.35">
      <c r="B999" s="92"/>
      <c r="C999" s="130"/>
      <c r="D999" s="130"/>
      <c r="E999" s="130"/>
      <c r="F999" s="130"/>
      <c r="G999" s="124"/>
      <c r="H999" s="124"/>
      <c r="I999" s="124"/>
      <c r="J999" s="130"/>
      <c r="K999" s="92"/>
      <c r="L999" s="92"/>
      <c r="M999" s="92"/>
      <c r="N999" s="130"/>
      <c r="O999" s="92"/>
      <c r="P999" s="92"/>
      <c r="Q999" s="92"/>
    </row>
    <row r="1000" spans="2:17" x14ac:dyDescent="0.35">
      <c r="B1000" s="92"/>
      <c r="C1000" s="130"/>
      <c r="D1000" s="130"/>
      <c r="E1000" s="130"/>
      <c r="F1000" s="130"/>
      <c r="G1000" s="124"/>
      <c r="H1000" s="124"/>
      <c r="I1000" s="124"/>
      <c r="J1000" s="130"/>
      <c r="K1000" s="92"/>
      <c r="L1000" s="92"/>
      <c r="M1000" s="92"/>
      <c r="N1000" s="130"/>
      <c r="O1000" s="92"/>
      <c r="P1000" s="92"/>
      <c r="Q1000" s="92"/>
    </row>
    <row r="1001" spans="2:17" x14ac:dyDescent="0.35">
      <c r="B1001" s="92"/>
      <c r="C1001" s="130"/>
      <c r="D1001" s="130"/>
      <c r="E1001" s="130"/>
      <c r="F1001" s="130"/>
      <c r="G1001" s="124"/>
      <c r="H1001" s="124"/>
      <c r="I1001" s="124"/>
      <c r="J1001" s="130"/>
      <c r="K1001" s="92"/>
      <c r="L1001" s="92"/>
      <c r="M1001" s="92"/>
      <c r="N1001" s="130"/>
      <c r="O1001" s="92"/>
      <c r="P1001" s="92"/>
      <c r="Q1001" s="92"/>
    </row>
    <row r="1002" spans="2:17" x14ac:dyDescent="0.35">
      <c r="B1002" s="92"/>
      <c r="C1002" s="130"/>
      <c r="D1002" s="130"/>
      <c r="E1002" s="130"/>
      <c r="F1002" s="130"/>
      <c r="G1002" s="124"/>
      <c r="H1002" s="124"/>
      <c r="I1002" s="124"/>
      <c r="J1002" s="130"/>
      <c r="K1002" s="92"/>
      <c r="L1002" s="92"/>
      <c r="M1002" s="92"/>
      <c r="N1002" s="130"/>
      <c r="O1002" s="92"/>
      <c r="P1002" s="92"/>
      <c r="Q1002" s="92"/>
    </row>
    <row r="1003" spans="2:17" x14ac:dyDescent="0.35">
      <c r="B1003" s="92"/>
      <c r="C1003" s="130"/>
      <c r="D1003" s="130"/>
      <c r="E1003" s="130"/>
      <c r="F1003" s="130"/>
      <c r="G1003" s="124"/>
      <c r="H1003" s="124"/>
      <c r="I1003" s="124"/>
      <c r="J1003" s="130"/>
      <c r="K1003" s="92"/>
      <c r="L1003" s="92"/>
      <c r="M1003" s="92"/>
      <c r="N1003" s="130"/>
      <c r="O1003" s="92"/>
      <c r="P1003" s="92"/>
      <c r="Q1003" s="92"/>
    </row>
    <row r="1004" spans="2:17" x14ac:dyDescent="0.35">
      <c r="B1004" s="92"/>
      <c r="C1004" s="130"/>
      <c r="D1004" s="130"/>
      <c r="E1004" s="130"/>
      <c r="F1004" s="130"/>
      <c r="G1004" s="124"/>
      <c r="H1004" s="124"/>
      <c r="I1004" s="124"/>
      <c r="J1004" s="130"/>
      <c r="K1004" s="92"/>
      <c r="L1004" s="92"/>
      <c r="M1004" s="92"/>
      <c r="N1004" s="130"/>
      <c r="O1004" s="92"/>
      <c r="P1004" s="92"/>
      <c r="Q1004" s="92"/>
    </row>
    <row r="1005" spans="2:17" x14ac:dyDescent="0.35">
      <c r="B1005" s="92"/>
      <c r="C1005" s="130"/>
      <c r="D1005" s="130"/>
      <c r="E1005" s="130"/>
      <c r="F1005" s="130"/>
      <c r="G1005" s="124"/>
      <c r="H1005" s="124"/>
      <c r="I1005" s="124"/>
      <c r="J1005" s="130"/>
      <c r="K1005" s="92"/>
      <c r="L1005" s="92"/>
      <c r="M1005" s="92"/>
      <c r="N1005" s="130"/>
      <c r="O1005" s="92"/>
      <c r="P1005" s="92"/>
      <c r="Q1005" s="92"/>
    </row>
    <row r="1006" spans="2:17" x14ac:dyDescent="0.35">
      <c r="B1006" s="92"/>
      <c r="C1006" s="130"/>
      <c r="D1006" s="130"/>
      <c r="E1006" s="130"/>
      <c r="F1006" s="130"/>
      <c r="G1006" s="124"/>
      <c r="H1006" s="124"/>
      <c r="I1006" s="124"/>
      <c r="J1006" s="130"/>
      <c r="K1006" s="92"/>
      <c r="L1006" s="92"/>
      <c r="M1006" s="92"/>
      <c r="N1006" s="130"/>
      <c r="O1006" s="92"/>
      <c r="P1006" s="92"/>
      <c r="Q1006" s="92"/>
    </row>
    <row r="1007" spans="2:17" x14ac:dyDescent="0.35">
      <c r="B1007" s="92"/>
      <c r="C1007" s="130"/>
      <c r="D1007" s="130"/>
      <c r="E1007" s="130"/>
      <c r="F1007" s="130"/>
      <c r="G1007" s="124"/>
      <c r="H1007" s="124"/>
      <c r="I1007" s="124"/>
      <c r="J1007" s="130"/>
      <c r="K1007" s="92"/>
      <c r="L1007" s="92"/>
      <c r="M1007" s="92"/>
      <c r="N1007" s="130"/>
      <c r="O1007" s="92"/>
      <c r="P1007" s="92"/>
      <c r="Q1007" s="92"/>
    </row>
    <row r="1008" spans="2:17" x14ac:dyDescent="0.35">
      <c r="B1008" s="92"/>
      <c r="C1008" s="130"/>
      <c r="D1008" s="130"/>
      <c r="E1008" s="130"/>
      <c r="F1008" s="130"/>
      <c r="G1008" s="124"/>
      <c r="H1008" s="124"/>
      <c r="I1008" s="124"/>
      <c r="J1008" s="130"/>
      <c r="K1008" s="92"/>
      <c r="L1008" s="92"/>
      <c r="M1008" s="92"/>
      <c r="N1008" s="130"/>
      <c r="O1008" s="92"/>
      <c r="P1008" s="92"/>
      <c r="Q1008" s="92"/>
    </row>
    <row r="1009" spans="2:17" x14ac:dyDescent="0.35">
      <c r="B1009" s="92"/>
      <c r="C1009" s="130"/>
      <c r="D1009" s="130"/>
      <c r="E1009" s="130"/>
      <c r="F1009" s="130"/>
      <c r="G1009" s="124"/>
      <c r="H1009" s="124"/>
      <c r="I1009" s="124"/>
      <c r="J1009" s="130"/>
      <c r="K1009" s="92"/>
      <c r="L1009" s="92"/>
      <c r="M1009" s="92"/>
      <c r="N1009" s="130"/>
      <c r="O1009" s="92"/>
      <c r="P1009" s="92"/>
      <c r="Q1009" s="92"/>
    </row>
    <row r="1010" spans="2:17" x14ac:dyDescent="0.35">
      <c r="B1010" s="92"/>
      <c r="C1010" s="130"/>
      <c r="D1010" s="130"/>
      <c r="E1010" s="130"/>
      <c r="F1010" s="130"/>
      <c r="G1010" s="124"/>
      <c r="H1010" s="124"/>
      <c r="I1010" s="124"/>
      <c r="J1010" s="130"/>
      <c r="K1010" s="92"/>
      <c r="L1010" s="92"/>
      <c r="M1010" s="92"/>
      <c r="N1010" s="130"/>
      <c r="O1010" s="92"/>
      <c r="P1010" s="92"/>
      <c r="Q1010" s="92"/>
    </row>
    <row r="1011" spans="2:17" x14ac:dyDescent="0.35">
      <c r="B1011" s="92"/>
      <c r="C1011" s="130"/>
      <c r="D1011" s="130"/>
      <c r="E1011" s="130"/>
      <c r="F1011" s="130"/>
      <c r="G1011" s="124"/>
      <c r="H1011" s="124"/>
      <c r="I1011" s="124"/>
      <c r="J1011" s="130"/>
      <c r="K1011" s="92"/>
      <c r="L1011" s="92"/>
      <c r="M1011" s="92"/>
      <c r="N1011" s="130"/>
      <c r="O1011" s="92"/>
      <c r="P1011" s="92"/>
      <c r="Q1011" s="92"/>
    </row>
    <row r="1012" spans="2:17" x14ac:dyDescent="0.35">
      <c r="B1012" s="92"/>
      <c r="C1012" s="130"/>
      <c r="D1012" s="130"/>
      <c r="E1012" s="130"/>
      <c r="F1012" s="130"/>
      <c r="G1012" s="124"/>
      <c r="H1012" s="124"/>
      <c r="I1012" s="124"/>
      <c r="J1012" s="130"/>
      <c r="K1012" s="92"/>
      <c r="L1012" s="92"/>
      <c r="M1012" s="92"/>
      <c r="N1012" s="130"/>
      <c r="O1012" s="92"/>
      <c r="P1012" s="92"/>
      <c r="Q1012" s="92"/>
    </row>
    <row r="1013" spans="2:17" x14ac:dyDescent="0.35">
      <c r="B1013" s="92"/>
      <c r="C1013" s="130"/>
      <c r="D1013" s="130"/>
      <c r="E1013" s="130"/>
      <c r="F1013" s="130"/>
      <c r="G1013" s="124"/>
      <c r="H1013" s="124"/>
      <c r="I1013" s="124"/>
      <c r="J1013" s="130"/>
      <c r="K1013" s="92"/>
      <c r="L1013" s="92"/>
      <c r="M1013" s="92"/>
      <c r="N1013" s="130"/>
      <c r="O1013" s="92"/>
      <c r="P1013" s="92"/>
      <c r="Q1013" s="92"/>
    </row>
    <row r="1014" spans="2:17" x14ac:dyDescent="0.35">
      <c r="B1014" s="92"/>
      <c r="C1014" s="130"/>
      <c r="D1014" s="130"/>
      <c r="E1014" s="130"/>
      <c r="F1014" s="130"/>
      <c r="G1014" s="124"/>
      <c r="H1014" s="124"/>
      <c r="I1014" s="124"/>
      <c r="J1014" s="130"/>
      <c r="K1014" s="92"/>
      <c r="L1014" s="92"/>
      <c r="M1014" s="92"/>
      <c r="N1014" s="130"/>
      <c r="O1014" s="92"/>
      <c r="P1014" s="92"/>
      <c r="Q1014" s="92"/>
    </row>
    <row r="1015" spans="2:17" x14ac:dyDescent="0.35">
      <c r="B1015" s="92"/>
      <c r="C1015" s="130"/>
      <c r="D1015" s="130"/>
      <c r="E1015" s="130"/>
      <c r="F1015" s="130"/>
      <c r="G1015" s="124"/>
      <c r="H1015" s="124"/>
      <c r="I1015" s="124"/>
      <c r="J1015" s="130"/>
      <c r="K1015" s="92"/>
      <c r="L1015" s="92"/>
      <c r="M1015" s="92"/>
      <c r="N1015" s="130"/>
      <c r="O1015" s="92"/>
      <c r="P1015" s="92"/>
      <c r="Q1015" s="92"/>
    </row>
    <row r="1016" spans="2:17" x14ac:dyDescent="0.35">
      <c r="B1016" s="92"/>
      <c r="C1016" s="130"/>
      <c r="D1016" s="130"/>
      <c r="E1016" s="130"/>
      <c r="F1016" s="130"/>
      <c r="G1016" s="124"/>
      <c r="H1016" s="124"/>
      <c r="I1016" s="124"/>
      <c r="J1016" s="130"/>
      <c r="K1016" s="92"/>
      <c r="L1016" s="92"/>
      <c r="M1016" s="92"/>
      <c r="N1016" s="130"/>
      <c r="O1016" s="92"/>
      <c r="P1016" s="92"/>
      <c r="Q1016" s="92"/>
    </row>
    <row r="1017" spans="2:17" x14ac:dyDescent="0.35">
      <c r="B1017" s="92"/>
      <c r="C1017" s="130"/>
      <c r="D1017" s="130"/>
      <c r="E1017" s="130"/>
      <c r="F1017" s="130"/>
      <c r="G1017" s="124"/>
      <c r="H1017" s="124"/>
      <c r="I1017" s="124"/>
      <c r="J1017" s="130"/>
      <c r="K1017" s="92"/>
      <c r="L1017" s="92"/>
      <c r="M1017" s="92"/>
      <c r="N1017" s="130"/>
      <c r="O1017" s="92"/>
      <c r="P1017" s="92"/>
      <c r="Q1017" s="92"/>
    </row>
    <row r="1018" spans="2:17" x14ac:dyDescent="0.35">
      <c r="B1018" s="92"/>
      <c r="C1018" s="130"/>
      <c r="D1018" s="130"/>
      <c r="E1018" s="130"/>
      <c r="F1018" s="130"/>
      <c r="G1018" s="124"/>
      <c r="H1018" s="124"/>
      <c r="I1018" s="124"/>
      <c r="J1018" s="130"/>
      <c r="K1018" s="92"/>
      <c r="L1018" s="92"/>
      <c r="M1018" s="92"/>
      <c r="N1018" s="130"/>
      <c r="O1018" s="92"/>
      <c r="P1018" s="92"/>
      <c r="Q1018" s="92"/>
    </row>
    <row r="1019" spans="2:17" x14ac:dyDescent="0.35">
      <c r="B1019" s="92"/>
      <c r="C1019" s="130"/>
      <c r="D1019" s="130"/>
      <c r="E1019" s="130"/>
      <c r="F1019" s="130"/>
      <c r="G1019" s="124"/>
      <c r="H1019" s="124"/>
      <c r="I1019" s="124"/>
      <c r="J1019" s="130"/>
      <c r="K1019" s="92"/>
      <c r="L1019" s="92"/>
      <c r="M1019" s="92"/>
      <c r="N1019" s="130"/>
      <c r="O1019" s="92"/>
      <c r="P1019" s="92"/>
      <c r="Q1019" s="92"/>
    </row>
    <row r="1020" spans="2:17" x14ac:dyDescent="0.35">
      <c r="B1020" s="92"/>
      <c r="C1020" s="130"/>
      <c r="D1020" s="130"/>
      <c r="E1020" s="130"/>
      <c r="F1020" s="130"/>
      <c r="G1020" s="124"/>
      <c r="H1020" s="124"/>
      <c r="I1020" s="124"/>
      <c r="J1020" s="130"/>
      <c r="K1020" s="92"/>
      <c r="L1020" s="92"/>
      <c r="M1020" s="92"/>
      <c r="N1020" s="130"/>
      <c r="O1020" s="92"/>
      <c r="P1020" s="92"/>
      <c r="Q1020" s="92"/>
    </row>
    <row r="1021" spans="2:17" x14ac:dyDescent="0.35">
      <c r="B1021" s="92"/>
      <c r="C1021" s="130"/>
      <c r="D1021" s="130"/>
      <c r="E1021" s="130"/>
      <c r="F1021" s="130"/>
      <c r="G1021" s="124"/>
      <c r="H1021" s="124"/>
      <c r="I1021" s="124"/>
      <c r="J1021" s="130"/>
      <c r="K1021" s="92"/>
      <c r="L1021" s="92"/>
      <c r="M1021" s="92"/>
      <c r="N1021" s="130"/>
      <c r="O1021" s="92"/>
      <c r="P1021" s="92"/>
      <c r="Q1021" s="92"/>
    </row>
    <row r="1022" spans="2:17" x14ac:dyDescent="0.35">
      <c r="B1022" s="92"/>
      <c r="C1022" s="130"/>
      <c r="D1022" s="130"/>
      <c r="E1022" s="130"/>
      <c r="F1022" s="130"/>
      <c r="G1022" s="124"/>
      <c r="H1022" s="124"/>
      <c r="I1022" s="124"/>
      <c r="J1022" s="130"/>
      <c r="K1022" s="92"/>
      <c r="L1022" s="92"/>
      <c r="M1022" s="92"/>
      <c r="N1022" s="130"/>
      <c r="O1022" s="92"/>
      <c r="P1022" s="92"/>
      <c r="Q1022" s="92"/>
    </row>
    <row r="1023" spans="2:17" x14ac:dyDescent="0.35">
      <c r="B1023" s="92"/>
      <c r="C1023" s="130"/>
      <c r="D1023" s="130"/>
      <c r="E1023" s="130"/>
      <c r="F1023" s="130"/>
      <c r="G1023" s="124"/>
      <c r="H1023" s="124"/>
      <c r="I1023" s="124"/>
      <c r="J1023" s="130"/>
      <c r="K1023" s="92"/>
      <c r="L1023" s="92"/>
      <c r="M1023" s="92"/>
      <c r="N1023" s="130"/>
      <c r="O1023" s="92"/>
      <c r="P1023" s="92"/>
      <c r="Q1023" s="92"/>
    </row>
    <row r="1024" spans="2:17" x14ac:dyDescent="0.35">
      <c r="B1024" s="92"/>
      <c r="C1024" s="130"/>
      <c r="D1024" s="130"/>
      <c r="E1024" s="130"/>
      <c r="F1024" s="130"/>
      <c r="G1024" s="124"/>
      <c r="H1024" s="124"/>
      <c r="I1024" s="124"/>
      <c r="J1024" s="130"/>
      <c r="K1024" s="92"/>
      <c r="L1024" s="92"/>
      <c r="M1024" s="92"/>
      <c r="N1024" s="130"/>
      <c r="O1024" s="92"/>
      <c r="P1024" s="92"/>
      <c r="Q1024" s="92"/>
    </row>
    <row r="1025" spans="2:17" x14ac:dyDescent="0.35">
      <c r="B1025" s="92"/>
      <c r="C1025" s="130"/>
      <c r="D1025" s="130"/>
      <c r="E1025" s="130"/>
      <c r="F1025" s="130"/>
      <c r="G1025" s="124"/>
      <c r="H1025" s="124"/>
      <c r="I1025" s="124"/>
      <c r="J1025" s="130"/>
      <c r="K1025" s="92"/>
      <c r="L1025" s="92"/>
      <c r="M1025" s="92"/>
      <c r="N1025" s="130"/>
      <c r="O1025" s="92"/>
      <c r="P1025" s="92"/>
      <c r="Q1025" s="92"/>
    </row>
    <row r="1026" spans="2:17" x14ac:dyDescent="0.35">
      <c r="B1026" s="92"/>
      <c r="C1026" s="130"/>
      <c r="D1026" s="130"/>
      <c r="E1026" s="130"/>
      <c r="F1026" s="130"/>
      <c r="G1026" s="124"/>
      <c r="H1026" s="124"/>
      <c r="I1026" s="124"/>
      <c r="J1026" s="130"/>
      <c r="K1026" s="92"/>
      <c r="L1026" s="92"/>
      <c r="M1026" s="92"/>
      <c r="N1026" s="130"/>
      <c r="O1026" s="92"/>
      <c r="P1026" s="92"/>
      <c r="Q1026" s="92"/>
    </row>
    <row r="1027" spans="2:17" x14ac:dyDescent="0.35">
      <c r="B1027" s="92"/>
      <c r="C1027" s="130"/>
      <c r="D1027" s="130"/>
      <c r="E1027" s="130"/>
      <c r="F1027" s="130"/>
      <c r="G1027" s="124"/>
      <c r="H1027" s="124"/>
      <c r="I1027" s="124"/>
      <c r="J1027" s="130"/>
      <c r="K1027" s="92"/>
      <c r="L1027" s="92"/>
      <c r="M1027" s="92"/>
      <c r="N1027" s="130"/>
      <c r="O1027" s="92"/>
      <c r="P1027" s="92"/>
      <c r="Q1027" s="92"/>
    </row>
    <row r="1028" spans="2:17" x14ac:dyDescent="0.35">
      <c r="B1028" s="92"/>
      <c r="C1028" s="130"/>
      <c r="D1028" s="130"/>
      <c r="E1028" s="130"/>
      <c r="F1028" s="130"/>
      <c r="G1028" s="124"/>
      <c r="H1028" s="124"/>
      <c r="I1028" s="124"/>
      <c r="J1028" s="130"/>
      <c r="K1028" s="92"/>
      <c r="L1028" s="92"/>
      <c r="M1028" s="92"/>
      <c r="N1028" s="130"/>
      <c r="O1028" s="92"/>
      <c r="P1028" s="92"/>
      <c r="Q1028" s="92"/>
    </row>
    <row r="1029" spans="2:17" x14ac:dyDescent="0.35">
      <c r="B1029" s="92"/>
      <c r="C1029" s="130"/>
      <c r="D1029" s="130"/>
      <c r="E1029" s="130"/>
      <c r="F1029" s="130"/>
      <c r="G1029" s="124"/>
      <c r="H1029" s="124"/>
      <c r="I1029" s="124"/>
      <c r="J1029" s="130"/>
      <c r="K1029" s="92"/>
      <c r="L1029" s="92"/>
      <c r="M1029" s="92"/>
      <c r="N1029" s="130"/>
      <c r="O1029" s="92"/>
      <c r="P1029" s="92"/>
      <c r="Q1029" s="92"/>
    </row>
    <row r="1030" spans="2:17" x14ac:dyDescent="0.35">
      <c r="B1030" s="92"/>
      <c r="C1030" s="130"/>
      <c r="D1030" s="130"/>
      <c r="E1030" s="130"/>
      <c r="F1030" s="130"/>
      <c r="G1030" s="124"/>
      <c r="H1030" s="124"/>
      <c r="I1030" s="124"/>
      <c r="J1030" s="130"/>
      <c r="K1030" s="92"/>
      <c r="L1030" s="92"/>
      <c r="M1030" s="92"/>
      <c r="N1030" s="130"/>
      <c r="O1030" s="92"/>
      <c r="P1030" s="92"/>
      <c r="Q1030" s="92"/>
    </row>
    <row r="1031" spans="2:17" x14ac:dyDescent="0.35">
      <c r="B1031" s="92"/>
      <c r="C1031" s="130"/>
      <c r="D1031" s="130"/>
      <c r="E1031" s="130"/>
      <c r="F1031" s="130"/>
      <c r="G1031" s="124"/>
      <c r="H1031" s="124"/>
      <c r="I1031" s="124"/>
      <c r="J1031" s="130"/>
      <c r="K1031" s="92"/>
      <c r="L1031" s="92"/>
      <c r="M1031" s="92"/>
      <c r="N1031" s="130"/>
      <c r="O1031" s="92"/>
      <c r="P1031" s="92"/>
      <c r="Q1031" s="92"/>
    </row>
    <row r="1032" spans="2:17" x14ac:dyDescent="0.35">
      <c r="B1032" s="92"/>
      <c r="C1032" s="130"/>
      <c r="D1032" s="130"/>
      <c r="E1032" s="130"/>
      <c r="F1032" s="130"/>
      <c r="G1032" s="124"/>
      <c r="H1032" s="124"/>
      <c r="I1032" s="124"/>
      <c r="J1032" s="130"/>
      <c r="K1032" s="92"/>
      <c r="L1032" s="92"/>
      <c r="M1032" s="92"/>
      <c r="N1032" s="130"/>
      <c r="O1032" s="92"/>
      <c r="P1032" s="92"/>
      <c r="Q1032" s="92"/>
    </row>
    <row r="1033" spans="2:17" x14ac:dyDescent="0.35">
      <c r="B1033" s="92"/>
      <c r="C1033" s="130"/>
      <c r="D1033" s="130"/>
      <c r="E1033" s="130"/>
      <c r="F1033" s="130"/>
      <c r="G1033" s="124"/>
      <c r="H1033" s="124"/>
      <c r="I1033" s="124"/>
      <c r="J1033" s="130"/>
      <c r="K1033" s="92"/>
      <c r="L1033" s="92"/>
      <c r="M1033" s="92"/>
      <c r="N1033" s="130"/>
      <c r="O1033" s="92"/>
      <c r="P1033" s="92"/>
      <c r="Q1033" s="92"/>
    </row>
    <row r="1034" spans="2:17" x14ac:dyDescent="0.35">
      <c r="B1034" s="92"/>
      <c r="C1034" s="130"/>
      <c r="D1034" s="130"/>
      <c r="E1034" s="130"/>
      <c r="F1034" s="130"/>
      <c r="G1034" s="124"/>
      <c r="H1034" s="124"/>
      <c r="I1034" s="124"/>
      <c r="J1034" s="130"/>
      <c r="K1034" s="92"/>
      <c r="L1034" s="92"/>
      <c r="M1034" s="92"/>
      <c r="N1034" s="130"/>
      <c r="O1034" s="92"/>
      <c r="P1034" s="92"/>
      <c r="Q1034" s="92"/>
    </row>
    <row r="1035" spans="2:17" x14ac:dyDescent="0.35">
      <c r="B1035" s="92"/>
      <c r="C1035" s="130"/>
      <c r="D1035" s="130"/>
      <c r="E1035" s="130"/>
      <c r="F1035" s="130"/>
      <c r="G1035" s="124"/>
      <c r="H1035" s="124"/>
      <c r="I1035" s="124"/>
      <c r="J1035" s="130"/>
      <c r="K1035" s="92"/>
      <c r="L1035" s="92"/>
      <c r="M1035" s="92"/>
      <c r="N1035" s="130"/>
      <c r="O1035" s="92"/>
      <c r="P1035" s="92"/>
      <c r="Q1035" s="92"/>
    </row>
    <row r="1036" spans="2:17" x14ac:dyDescent="0.35">
      <c r="B1036" s="92"/>
      <c r="C1036" s="130"/>
      <c r="D1036" s="130"/>
      <c r="E1036" s="130"/>
      <c r="F1036" s="130"/>
      <c r="G1036" s="124"/>
      <c r="H1036" s="124"/>
      <c r="I1036" s="124"/>
      <c r="J1036" s="130"/>
      <c r="K1036" s="92"/>
      <c r="L1036" s="92"/>
      <c r="M1036" s="92"/>
      <c r="N1036" s="130"/>
      <c r="O1036" s="92"/>
      <c r="P1036" s="92"/>
      <c r="Q1036" s="92"/>
    </row>
    <row r="1037" spans="2:17" x14ac:dyDescent="0.35">
      <c r="B1037" s="92"/>
      <c r="C1037" s="130"/>
      <c r="D1037" s="130"/>
      <c r="E1037" s="130"/>
      <c r="F1037" s="130"/>
      <c r="G1037" s="124"/>
      <c r="H1037" s="124"/>
      <c r="I1037" s="124"/>
      <c r="J1037" s="130"/>
      <c r="K1037" s="92"/>
      <c r="L1037" s="92"/>
      <c r="M1037" s="92"/>
      <c r="N1037" s="130"/>
      <c r="O1037" s="92"/>
      <c r="P1037" s="92"/>
      <c r="Q1037" s="92"/>
    </row>
    <row r="1038" spans="2:17" x14ac:dyDescent="0.35">
      <c r="B1038" s="92"/>
      <c r="C1038" s="130"/>
      <c r="D1038" s="130"/>
      <c r="E1038" s="130"/>
      <c r="F1038" s="130"/>
      <c r="G1038" s="124"/>
      <c r="H1038" s="124"/>
      <c r="I1038" s="124"/>
      <c r="J1038" s="130"/>
      <c r="K1038" s="92"/>
      <c r="L1038" s="92"/>
      <c r="M1038" s="92"/>
      <c r="N1038" s="130"/>
      <c r="O1038" s="92"/>
      <c r="P1038" s="92"/>
      <c r="Q1038" s="92"/>
    </row>
    <row r="1039" spans="2:17" x14ac:dyDescent="0.35">
      <c r="B1039" s="92"/>
      <c r="C1039" s="130"/>
      <c r="D1039" s="130"/>
      <c r="E1039" s="130"/>
      <c r="F1039" s="130"/>
      <c r="G1039" s="124"/>
      <c r="H1039" s="124"/>
      <c r="I1039" s="124"/>
      <c r="J1039" s="130"/>
      <c r="K1039" s="92"/>
      <c r="L1039" s="92"/>
      <c r="M1039" s="92"/>
      <c r="N1039" s="130"/>
      <c r="O1039" s="92"/>
      <c r="P1039" s="92"/>
      <c r="Q1039" s="92"/>
    </row>
    <row r="1040" spans="2:17" x14ac:dyDescent="0.35">
      <c r="B1040" s="92"/>
      <c r="C1040" s="130"/>
      <c r="D1040" s="130"/>
      <c r="E1040" s="130"/>
      <c r="F1040" s="130"/>
      <c r="G1040" s="124"/>
      <c r="H1040" s="124"/>
      <c r="I1040" s="124"/>
      <c r="J1040" s="130"/>
      <c r="K1040" s="92"/>
      <c r="L1040" s="92"/>
      <c r="M1040" s="92"/>
      <c r="N1040" s="130"/>
      <c r="O1040" s="92"/>
      <c r="P1040" s="92"/>
      <c r="Q1040" s="92"/>
    </row>
    <row r="1041" spans="2:17" x14ac:dyDescent="0.35">
      <c r="B1041" s="92"/>
      <c r="C1041" s="130"/>
      <c r="D1041" s="130"/>
      <c r="E1041" s="130"/>
      <c r="F1041" s="130"/>
      <c r="G1041" s="124"/>
      <c r="H1041" s="124"/>
      <c r="I1041" s="124"/>
      <c r="J1041" s="130"/>
      <c r="K1041" s="92"/>
      <c r="L1041" s="92"/>
      <c r="M1041" s="92"/>
      <c r="N1041" s="130"/>
      <c r="O1041" s="92"/>
      <c r="P1041" s="92"/>
      <c r="Q1041" s="92"/>
    </row>
    <row r="1042" spans="2:17" x14ac:dyDescent="0.35">
      <c r="B1042" s="92"/>
      <c r="C1042" s="130"/>
      <c r="D1042" s="130"/>
      <c r="E1042" s="130"/>
      <c r="F1042" s="130"/>
      <c r="G1042" s="124"/>
      <c r="H1042" s="124"/>
      <c r="I1042" s="124"/>
      <c r="J1042" s="130"/>
      <c r="K1042" s="92"/>
      <c r="L1042" s="92"/>
      <c r="M1042" s="92"/>
      <c r="N1042" s="130"/>
      <c r="O1042" s="92"/>
      <c r="P1042" s="92"/>
      <c r="Q1042" s="92"/>
    </row>
    <row r="1043" spans="2:17" x14ac:dyDescent="0.35">
      <c r="B1043" s="92"/>
      <c r="C1043" s="130"/>
      <c r="D1043" s="130"/>
      <c r="E1043" s="130"/>
      <c r="F1043" s="130"/>
      <c r="G1043" s="124"/>
      <c r="H1043" s="124"/>
      <c r="I1043" s="124"/>
      <c r="J1043" s="130"/>
      <c r="K1043" s="92"/>
      <c r="L1043" s="92"/>
      <c r="M1043" s="92"/>
      <c r="N1043" s="130"/>
      <c r="O1043" s="92"/>
      <c r="P1043" s="92"/>
      <c r="Q1043" s="92"/>
    </row>
    <row r="1044" spans="2:17" x14ac:dyDescent="0.35">
      <c r="B1044" s="92"/>
      <c r="C1044" s="130"/>
      <c r="D1044" s="130"/>
      <c r="E1044" s="130"/>
      <c r="F1044" s="130"/>
      <c r="G1044" s="124"/>
      <c r="H1044" s="124"/>
      <c r="I1044" s="124"/>
      <c r="J1044" s="130"/>
      <c r="K1044" s="92"/>
      <c r="L1044" s="92"/>
      <c r="M1044" s="92"/>
      <c r="N1044" s="130"/>
      <c r="O1044" s="92"/>
      <c r="P1044" s="92"/>
      <c r="Q1044" s="92"/>
    </row>
    <row r="1045" spans="2:17" x14ac:dyDescent="0.35">
      <c r="B1045" s="92"/>
      <c r="C1045" s="130"/>
      <c r="D1045" s="130"/>
      <c r="E1045" s="130"/>
      <c r="F1045" s="130"/>
      <c r="G1045" s="124"/>
      <c r="H1045" s="124"/>
      <c r="I1045" s="124"/>
      <c r="J1045" s="130"/>
      <c r="K1045" s="92"/>
      <c r="L1045" s="92"/>
      <c r="M1045" s="92"/>
      <c r="N1045" s="130"/>
      <c r="O1045" s="92"/>
      <c r="P1045" s="92"/>
      <c r="Q1045" s="92"/>
    </row>
    <row r="1046" spans="2:17" x14ac:dyDescent="0.35">
      <c r="B1046" s="92"/>
      <c r="C1046" s="130"/>
      <c r="D1046" s="130"/>
      <c r="E1046" s="130"/>
      <c r="F1046" s="130"/>
      <c r="G1046" s="124"/>
      <c r="H1046" s="124"/>
      <c r="I1046" s="124"/>
      <c r="J1046" s="130"/>
      <c r="K1046" s="92"/>
      <c r="L1046" s="92"/>
      <c r="M1046" s="92"/>
      <c r="N1046" s="130"/>
      <c r="O1046" s="92"/>
      <c r="P1046" s="92"/>
      <c r="Q1046" s="92"/>
    </row>
    <row r="1047" spans="2:17" x14ac:dyDescent="0.35">
      <c r="B1047" s="92"/>
      <c r="C1047" s="130"/>
      <c r="D1047" s="130"/>
      <c r="E1047" s="130"/>
      <c r="F1047" s="130"/>
      <c r="G1047" s="124"/>
      <c r="H1047" s="124"/>
      <c r="I1047" s="124"/>
      <c r="J1047" s="130"/>
      <c r="K1047" s="92"/>
      <c r="L1047" s="92"/>
      <c r="M1047" s="92"/>
      <c r="N1047" s="130"/>
      <c r="O1047" s="92"/>
      <c r="P1047" s="92"/>
      <c r="Q1047" s="92"/>
    </row>
    <row r="1048" spans="2:17" x14ac:dyDescent="0.35">
      <c r="B1048" s="92"/>
      <c r="C1048" s="130"/>
      <c r="D1048" s="130"/>
      <c r="E1048" s="130"/>
      <c r="F1048" s="130"/>
      <c r="G1048" s="124"/>
      <c r="H1048" s="124"/>
      <c r="I1048" s="124"/>
      <c r="J1048" s="130"/>
      <c r="K1048" s="92"/>
      <c r="L1048" s="92"/>
      <c r="M1048" s="92"/>
      <c r="N1048" s="130"/>
      <c r="O1048" s="92"/>
      <c r="P1048" s="92"/>
      <c r="Q1048" s="92"/>
    </row>
    <row r="1049" spans="2:17" x14ac:dyDescent="0.35">
      <c r="B1049" s="92"/>
      <c r="C1049" s="130"/>
      <c r="D1049" s="130"/>
      <c r="E1049" s="130"/>
      <c r="F1049" s="130"/>
      <c r="G1049" s="124"/>
      <c r="H1049" s="124"/>
      <c r="I1049" s="124"/>
      <c r="J1049" s="130"/>
      <c r="K1049" s="92"/>
      <c r="L1049" s="92"/>
      <c r="M1049" s="92"/>
      <c r="N1049" s="130"/>
      <c r="O1049" s="92"/>
      <c r="P1049" s="92"/>
      <c r="Q1049" s="92"/>
    </row>
    <row r="1050" spans="2:17" x14ac:dyDescent="0.35">
      <c r="B1050" s="92"/>
      <c r="C1050" s="130"/>
      <c r="D1050" s="130"/>
      <c r="E1050" s="130"/>
      <c r="F1050" s="130"/>
      <c r="G1050" s="124"/>
      <c r="H1050" s="124"/>
      <c r="I1050" s="124"/>
      <c r="J1050" s="130"/>
      <c r="K1050" s="92"/>
      <c r="L1050" s="92"/>
      <c r="M1050" s="92"/>
      <c r="N1050" s="130"/>
      <c r="O1050" s="92"/>
      <c r="P1050" s="92"/>
      <c r="Q1050" s="92"/>
    </row>
    <row r="1051" spans="2:17" x14ac:dyDescent="0.35">
      <c r="B1051" s="92"/>
      <c r="C1051" s="130"/>
      <c r="D1051" s="130"/>
      <c r="E1051" s="130"/>
      <c r="F1051" s="130"/>
      <c r="G1051" s="124"/>
      <c r="H1051" s="124"/>
      <c r="I1051" s="124"/>
      <c r="J1051" s="130"/>
      <c r="K1051" s="92"/>
      <c r="L1051" s="92"/>
      <c r="M1051" s="92"/>
      <c r="N1051" s="130"/>
      <c r="O1051" s="92"/>
      <c r="P1051" s="92"/>
      <c r="Q1051" s="92"/>
    </row>
    <row r="1052" spans="2:17" x14ac:dyDescent="0.35">
      <c r="B1052" s="92"/>
      <c r="C1052" s="130"/>
      <c r="D1052" s="130"/>
      <c r="E1052" s="130"/>
      <c r="F1052" s="130"/>
      <c r="G1052" s="124"/>
      <c r="H1052" s="124"/>
      <c r="I1052" s="124"/>
      <c r="J1052" s="130"/>
      <c r="K1052" s="92"/>
      <c r="L1052" s="92"/>
      <c r="M1052" s="92"/>
      <c r="N1052" s="130"/>
      <c r="O1052" s="92"/>
      <c r="P1052" s="92"/>
      <c r="Q1052" s="92"/>
    </row>
    <row r="1053" spans="2:17" x14ac:dyDescent="0.35">
      <c r="B1053" s="92"/>
      <c r="C1053" s="130"/>
      <c r="D1053" s="130"/>
      <c r="E1053" s="130"/>
      <c r="F1053" s="130"/>
      <c r="G1053" s="124"/>
      <c r="H1053" s="124"/>
      <c r="I1053" s="124"/>
      <c r="J1053" s="130"/>
      <c r="K1053" s="92"/>
      <c r="L1053" s="92"/>
      <c r="M1053" s="92"/>
      <c r="N1053" s="130"/>
      <c r="O1053" s="92"/>
      <c r="P1053" s="92"/>
      <c r="Q1053" s="92"/>
    </row>
    <row r="1054" spans="2:17" x14ac:dyDescent="0.35">
      <c r="B1054" s="92"/>
      <c r="C1054" s="130"/>
      <c r="D1054" s="130"/>
      <c r="E1054" s="130"/>
      <c r="F1054" s="130"/>
      <c r="G1054" s="124"/>
      <c r="H1054" s="124"/>
      <c r="I1054" s="124"/>
      <c r="J1054" s="130"/>
      <c r="K1054" s="92"/>
      <c r="L1054" s="92"/>
      <c r="M1054" s="92"/>
      <c r="N1054" s="130"/>
      <c r="O1054" s="92"/>
      <c r="P1054" s="92"/>
      <c r="Q1054" s="92"/>
    </row>
    <row r="1055" spans="2:17" x14ac:dyDescent="0.35">
      <c r="B1055" s="92"/>
      <c r="C1055" s="130"/>
      <c r="D1055" s="130"/>
      <c r="E1055" s="130"/>
      <c r="F1055" s="130"/>
      <c r="G1055" s="124"/>
      <c r="H1055" s="124"/>
      <c r="I1055" s="124"/>
      <c r="J1055" s="130"/>
      <c r="K1055" s="92"/>
      <c r="L1055" s="92"/>
      <c r="M1055" s="92"/>
      <c r="N1055" s="130"/>
      <c r="O1055" s="92"/>
      <c r="P1055" s="92"/>
      <c r="Q1055" s="92"/>
    </row>
    <row r="1056" spans="2:17" x14ac:dyDescent="0.35">
      <c r="B1056" s="92"/>
      <c r="C1056" s="130"/>
      <c r="D1056" s="130"/>
      <c r="E1056" s="130"/>
      <c r="F1056" s="130"/>
      <c r="G1056" s="124"/>
      <c r="H1056" s="124"/>
      <c r="I1056" s="124"/>
      <c r="J1056" s="130"/>
      <c r="K1056" s="92"/>
      <c r="L1056" s="92"/>
      <c r="M1056" s="92"/>
      <c r="N1056" s="130"/>
      <c r="O1056" s="92"/>
      <c r="P1056" s="92"/>
      <c r="Q1056" s="92"/>
    </row>
    <row r="1057" spans="2:17" x14ac:dyDescent="0.35">
      <c r="B1057" s="92"/>
      <c r="C1057" s="130"/>
      <c r="D1057" s="130"/>
      <c r="E1057" s="130"/>
      <c r="F1057" s="130"/>
      <c r="G1057" s="124"/>
      <c r="H1057" s="124"/>
      <c r="I1057" s="124"/>
      <c r="J1057" s="130"/>
      <c r="K1057" s="92"/>
      <c r="L1057" s="92"/>
      <c r="M1057" s="92"/>
      <c r="N1057" s="130"/>
      <c r="O1057" s="92"/>
      <c r="P1057" s="92"/>
      <c r="Q1057" s="92"/>
    </row>
    <row r="1058" spans="2:17" x14ac:dyDescent="0.35">
      <c r="B1058" s="92"/>
      <c r="C1058" s="130"/>
      <c r="D1058" s="130"/>
      <c r="E1058" s="130"/>
      <c r="F1058" s="130"/>
      <c r="G1058" s="124"/>
      <c r="H1058" s="124"/>
      <c r="I1058" s="124"/>
      <c r="J1058" s="130"/>
      <c r="K1058" s="92"/>
      <c r="L1058" s="92"/>
      <c r="M1058" s="92"/>
      <c r="N1058" s="130"/>
      <c r="O1058" s="92"/>
      <c r="P1058" s="92"/>
      <c r="Q1058" s="92"/>
    </row>
    <row r="1059" spans="2:17" x14ac:dyDescent="0.35">
      <c r="B1059" s="92"/>
      <c r="C1059" s="130"/>
      <c r="D1059" s="130"/>
      <c r="E1059" s="130"/>
      <c r="F1059" s="130"/>
      <c r="G1059" s="124"/>
      <c r="H1059" s="124"/>
      <c r="I1059" s="124"/>
      <c r="J1059" s="130"/>
      <c r="K1059" s="92"/>
      <c r="L1059" s="92"/>
      <c r="M1059" s="92"/>
      <c r="N1059" s="130"/>
      <c r="O1059" s="92"/>
      <c r="P1059" s="92"/>
      <c r="Q1059" s="92"/>
    </row>
    <row r="1060" spans="2:17" x14ac:dyDescent="0.35">
      <c r="B1060" s="92"/>
      <c r="C1060" s="130"/>
      <c r="D1060" s="130"/>
      <c r="E1060" s="130"/>
      <c r="F1060" s="130"/>
      <c r="G1060" s="124"/>
      <c r="H1060" s="124"/>
      <c r="I1060" s="124"/>
      <c r="J1060" s="130"/>
      <c r="K1060" s="92"/>
      <c r="L1060" s="92"/>
      <c r="M1060" s="92"/>
      <c r="N1060" s="130"/>
      <c r="O1060" s="92"/>
      <c r="P1060" s="92"/>
      <c r="Q1060" s="92"/>
    </row>
    <row r="1061" spans="2:17" x14ac:dyDescent="0.35">
      <c r="B1061" s="92"/>
      <c r="C1061" s="130"/>
      <c r="D1061" s="130"/>
      <c r="E1061" s="130"/>
      <c r="F1061" s="130"/>
      <c r="G1061" s="124"/>
      <c r="H1061" s="124"/>
      <c r="I1061" s="124"/>
      <c r="J1061" s="130"/>
      <c r="K1061" s="92"/>
      <c r="L1061" s="92"/>
      <c r="M1061" s="92"/>
      <c r="N1061" s="130"/>
      <c r="O1061" s="92"/>
      <c r="P1061" s="92"/>
      <c r="Q1061" s="92"/>
    </row>
    <row r="1062" spans="2:17" x14ac:dyDescent="0.35">
      <c r="B1062" s="92"/>
      <c r="C1062" s="130"/>
      <c r="D1062" s="130"/>
      <c r="E1062" s="130"/>
      <c r="F1062" s="130"/>
      <c r="G1062" s="124"/>
      <c r="H1062" s="124"/>
      <c r="I1062" s="124"/>
      <c r="J1062" s="130"/>
      <c r="K1062" s="92"/>
      <c r="L1062" s="92"/>
      <c r="M1062" s="92"/>
      <c r="N1062" s="130"/>
      <c r="O1062" s="92"/>
      <c r="P1062" s="92"/>
      <c r="Q1062" s="92"/>
    </row>
    <row r="1063" spans="2:17" x14ac:dyDescent="0.35">
      <c r="B1063" s="92"/>
      <c r="C1063" s="130"/>
      <c r="D1063" s="130"/>
      <c r="E1063" s="130"/>
      <c r="F1063" s="130"/>
      <c r="G1063" s="124"/>
      <c r="H1063" s="124"/>
      <c r="I1063" s="124"/>
      <c r="J1063" s="130"/>
      <c r="K1063" s="92"/>
      <c r="L1063" s="92"/>
      <c r="M1063" s="92"/>
      <c r="N1063" s="130"/>
      <c r="O1063" s="92"/>
      <c r="P1063" s="92"/>
      <c r="Q1063" s="92"/>
    </row>
    <row r="1064" spans="2:17" x14ac:dyDescent="0.35">
      <c r="B1064" s="92"/>
      <c r="C1064" s="130"/>
      <c r="D1064" s="130"/>
      <c r="E1064" s="130"/>
      <c r="F1064" s="130"/>
      <c r="G1064" s="124"/>
      <c r="H1064" s="124"/>
      <c r="I1064" s="124"/>
      <c r="J1064" s="130"/>
      <c r="K1064" s="92"/>
      <c r="L1064" s="92"/>
      <c r="M1064" s="92"/>
      <c r="N1064" s="130"/>
      <c r="O1064" s="92"/>
      <c r="P1064" s="92"/>
      <c r="Q1064" s="92"/>
    </row>
    <row r="1065" spans="2:17" x14ac:dyDescent="0.35">
      <c r="B1065" s="92"/>
      <c r="C1065" s="130"/>
      <c r="D1065" s="130"/>
      <c r="E1065" s="130"/>
      <c r="F1065" s="130"/>
      <c r="G1065" s="124"/>
      <c r="H1065" s="124"/>
      <c r="I1065" s="124"/>
      <c r="J1065" s="130"/>
      <c r="K1065" s="92"/>
      <c r="L1065" s="92"/>
      <c r="M1065" s="92"/>
      <c r="N1065" s="130"/>
      <c r="O1065" s="92"/>
      <c r="P1065" s="92"/>
      <c r="Q1065" s="92"/>
    </row>
    <row r="1066" spans="2:17" x14ac:dyDescent="0.35">
      <c r="B1066" s="92"/>
      <c r="C1066" s="130"/>
      <c r="D1066" s="130"/>
      <c r="E1066" s="130"/>
      <c r="F1066" s="130"/>
      <c r="G1066" s="124"/>
      <c r="H1066" s="124"/>
      <c r="I1066" s="124"/>
      <c r="J1066" s="130"/>
      <c r="K1066" s="92"/>
      <c r="L1066" s="92"/>
      <c r="M1066" s="92"/>
      <c r="N1066" s="130"/>
      <c r="O1066" s="92"/>
      <c r="P1066" s="92"/>
      <c r="Q1066" s="92"/>
    </row>
    <row r="1067" spans="2:17" x14ac:dyDescent="0.35">
      <c r="B1067" s="92"/>
      <c r="C1067" s="130"/>
      <c r="D1067" s="130"/>
      <c r="E1067" s="130"/>
      <c r="F1067" s="130"/>
      <c r="G1067" s="124"/>
      <c r="H1067" s="124"/>
      <c r="I1067" s="124"/>
      <c r="J1067" s="130"/>
      <c r="K1067" s="92"/>
      <c r="L1067" s="92"/>
      <c r="M1067" s="92"/>
      <c r="N1067" s="130"/>
      <c r="O1067" s="92"/>
      <c r="P1067" s="92"/>
      <c r="Q1067" s="92"/>
    </row>
    <row r="1068" spans="2:17" x14ac:dyDescent="0.35">
      <c r="B1068" s="92"/>
      <c r="C1068" s="130"/>
      <c r="D1068" s="130"/>
      <c r="E1068" s="130"/>
      <c r="F1068" s="130"/>
      <c r="G1068" s="124"/>
      <c r="H1068" s="124"/>
      <c r="I1068" s="124"/>
      <c r="J1068" s="130"/>
      <c r="K1068" s="92"/>
      <c r="L1068" s="92"/>
      <c r="M1068" s="92"/>
      <c r="N1068" s="130"/>
      <c r="O1068" s="92"/>
      <c r="P1068" s="92"/>
      <c r="Q1068" s="92"/>
    </row>
    <row r="1069" spans="2:17" x14ac:dyDescent="0.35">
      <c r="B1069" s="92"/>
      <c r="C1069" s="130"/>
      <c r="D1069" s="130"/>
      <c r="E1069" s="130"/>
      <c r="F1069" s="130"/>
      <c r="G1069" s="124"/>
      <c r="H1069" s="124"/>
      <c r="I1069" s="124"/>
      <c r="J1069" s="130"/>
      <c r="K1069" s="92"/>
      <c r="L1069" s="92"/>
      <c r="M1069" s="92"/>
      <c r="N1069" s="130"/>
      <c r="O1069" s="92"/>
      <c r="P1069" s="92"/>
      <c r="Q1069" s="92"/>
    </row>
    <row r="1070" spans="2:17" x14ac:dyDescent="0.35">
      <c r="B1070" s="92"/>
      <c r="C1070" s="130"/>
      <c r="D1070" s="130"/>
      <c r="E1070" s="130"/>
      <c r="F1070" s="130"/>
      <c r="G1070" s="124"/>
      <c r="H1070" s="124"/>
      <c r="I1070" s="124"/>
      <c r="J1070" s="130"/>
      <c r="K1070" s="92"/>
      <c r="L1070" s="92"/>
      <c r="M1070" s="92"/>
      <c r="N1070" s="130"/>
      <c r="O1070" s="92"/>
      <c r="P1070" s="92"/>
      <c r="Q1070" s="92"/>
    </row>
    <row r="1071" spans="2:17" x14ac:dyDescent="0.35">
      <c r="B1071" s="92"/>
      <c r="C1071" s="130"/>
      <c r="D1071" s="130"/>
      <c r="E1071" s="130"/>
      <c r="F1071" s="130"/>
      <c r="G1071" s="124"/>
      <c r="H1071" s="124"/>
      <c r="I1071" s="124"/>
      <c r="J1071" s="130"/>
      <c r="K1071" s="92"/>
      <c r="L1071" s="92"/>
      <c r="M1071" s="92"/>
      <c r="N1071" s="130"/>
      <c r="O1071" s="92"/>
      <c r="P1071" s="92"/>
      <c r="Q1071" s="92"/>
    </row>
    <row r="1072" spans="2:17" x14ac:dyDescent="0.35">
      <c r="B1072" s="92"/>
      <c r="C1072" s="130"/>
      <c r="D1072" s="130"/>
      <c r="E1072" s="130"/>
      <c r="F1072" s="130"/>
      <c r="G1072" s="124"/>
      <c r="H1072" s="124"/>
      <c r="I1072" s="124"/>
      <c r="J1072" s="130"/>
      <c r="K1072" s="92"/>
      <c r="L1072" s="92"/>
      <c r="M1072" s="92"/>
      <c r="N1072" s="130"/>
      <c r="O1072" s="92"/>
      <c r="P1072" s="92"/>
      <c r="Q1072" s="92"/>
    </row>
    <row r="1073" spans="2:17" x14ac:dyDescent="0.35">
      <c r="B1073" s="92"/>
      <c r="C1073" s="130"/>
      <c r="D1073" s="130"/>
      <c r="E1073" s="130"/>
      <c r="F1073" s="130"/>
      <c r="G1073" s="124"/>
      <c r="H1073" s="124"/>
      <c r="I1073" s="124"/>
      <c r="J1073" s="130"/>
      <c r="K1073" s="92"/>
      <c r="L1073" s="92"/>
      <c r="M1073" s="92"/>
      <c r="N1073" s="130"/>
      <c r="O1073" s="92"/>
      <c r="P1073" s="92"/>
      <c r="Q1073" s="92"/>
    </row>
    <row r="1074" spans="2:17" x14ac:dyDescent="0.35">
      <c r="B1074" s="92"/>
      <c r="C1074" s="130"/>
      <c r="D1074" s="130"/>
      <c r="E1074" s="130"/>
      <c r="F1074" s="130"/>
      <c r="G1074" s="124"/>
      <c r="H1074" s="124"/>
      <c r="I1074" s="124"/>
      <c r="J1074" s="130"/>
      <c r="K1074" s="92"/>
      <c r="L1074" s="92"/>
      <c r="M1074" s="92"/>
      <c r="N1074" s="130"/>
      <c r="O1074" s="92"/>
      <c r="P1074" s="92"/>
      <c r="Q1074" s="92"/>
    </row>
    <row r="1075" spans="2:17" x14ac:dyDescent="0.35">
      <c r="B1075" s="92"/>
      <c r="C1075" s="130"/>
      <c r="D1075" s="130"/>
      <c r="E1075" s="130"/>
      <c r="F1075" s="130"/>
      <c r="G1075" s="124"/>
      <c r="H1075" s="124"/>
      <c r="I1075" s="124"/>
      <c r="J1075" s="130"/>
      <c r="K1075" s="92"/>
      <c r="L1075" s="92"/>
      <c r="M1075" s="92"/>
      <c r="N1075" s="130"/>
      <c r="O1075" s="92"/>
      <c r="P1075" s="92"/>
      <c r="Q1075" s="92"/>
    </row>
    <row r="1076" spans="2:17" x14ac:dyDescent="0.35">
      <c r="B1076" s="92"/>
      <c r="C1076" s="130"/>
      <c r="D1076" s="130"/>
      <c r="E1076" s="130"/>
      <c r="F1076" s="130"/>
      <c r="G1076" s="124"/>
      <c r="H1076" s="124"/>
      <c r="I1076" s="124"/>
      <c r="J1076" s="130"/>
      <c r="K1076" s="92"/>
      <c r="L1076" s="92"/>
      <c r="M1076" s="92"/>
      <c r="N1076" s="130"/>
      <c r="O1076" s="92"/>
      <c r="P1076" s="92"/>
      <c r="Q1076" s="92"/>
    </row>
    <row r="1077" spans="2:17" x14ac:dyDescent="0.35">
      <c r="B1077" s="92"/>
      <c r="C1077" s="130"/>
      <c r="D1077" s="130"/>
      <c r="E1077" s="130"/>
      <c r="F1077" s="130"/>
      <c r="G1077" s="124"/>
      <c r="H1077" s="124"/>
      <c r="I1077" s="124"/>
      <c r="J1077" s="130"/>
      <c r="K1077" s="92"/>
      <c r="L1077" s="92"/>
      <c r="M1077" s="92"/>
      <c r="N1077" s="130"/>
      <c r="O1077" s="92"/>
      <c r="P1077" s="92"/>
      <c r="Q1077" s="92"/>
    </row>
    <row r="1078" spans="2:17" x14ac:dyDescent="0.35">
      <c r="B1078" s="92"/>
      <c r="C1078" s="130"/>
      <c r="D1078" s="130"/>
      <c r="E1078" s="130"/>
      <c r="F1078" s="130"/>
      <c r="G1078" s="124"/>
      <c r="H1078" s="124"/>
      <c r="I1078" s="124"/>
      <c r="J1078" s="130"/>
      <c r="K1078" s="92"/>
      <c r="L1078" s="92"/>
      <c r="M1078" s="92"/>
      <c r="N1078" s="130"/>
      <c r="O1078" s="92"/>
      <c r="P1078" s="92"/>
      <c r="Q1078" s="92"/>
    </row>
    <row r="1079" spans="2:17" x14ac:dyDescent="0.35">
      <c r="B1079" s="92"/>
      <c r="C1079" s="130"/>
      <c r="D1079" s="130"/>
      <c r="E1079" s="130"/>
      <c r="F1079" s="130"/>
      <c r="G1079" s="124"/>
      <c r="H1079" s="124"/>
      <c r="I1079" s="124"/>
      <c r="J1079" s="130"/>
      <c r="K1079" s="92"/>
      <c r="L1079" s="92"/>
      <c r="M1079" s="92"/>
      <c r="N1079" s="130"/>
      <c r="O1079" s="92"/>
      <c r="P1079" s="92"/>
      <c r="Q1079" s="92"/>
    </row>
    <row r="1080" spans="2:17" x14ac:dyDescent="0.35">
      <c r="B1080" s="92"/>
      <c r="C1080" s="130"/>
      <c r="D1080" s="130"/>
      <c r="E1080" s="130"/>
      <c r="F1080" s="130"/>
      <c r="G1080" s="124"/>
      <c r="H1080" s="124"/>
      <c r="I1080" s="124"/>
      <c r="J1080" s="130"/>
      <c r="K1080" s="92"/>
      <c r="L1080" s="92"/>
      <c r="M1080" s="92"/>
      <c r="N1080" s="130"/>
      <c r="O1080" s="92"/>
      <c r="P1080" s="92"/>
      <c r="Q1080" s="92"/>
    </row>
    <row r="1081" spans="2:17" x14ac:dyDescent="0.35">
      <c r="B1081" s="92"/>
      <c r="C1081" s="130"/>
      <c r="D1081" s="130"/>
      <c r="E1081" s="130"/>
      <c r="F1081" s="130"/>
      <c r="G1081" s="124"/>
      <c r="H1081" s="124"/>
      <c r="I1081" s="124"/>
      <c r="J1081" s="130"/>
      <c r="K1081" s="92"/>
      <c r="L1081" s="92"/>
      <c r="M1081" s="92"/>
      <c r="N1081" s="130"/>
      <c r="O1081" s="92"/>
      <c r="P1081" s="92"/>
      <c r="Q1081" s="92"/>
    </row>
    <row r="1082" spans="2:17" x14ac:dyDescent="0.35">
      <c r="B1082" s="92"/>
      <c r="C1082" s="130"/>
      <c r="D1082" s="130"/>
      <c r="E1082" s="130"/>
      <c r="F1082" s="130"/>
      <c r="G1082" s="124"/>
      <c r="H1082" s="124"/>
      <c r="I1082" s="124"/>
      <c r="J1082" s="130"/>
      <c r="K1082" s="92"/>
      <c r="L1082" s="92"/>
      <c r="M1082" s="92"/>
      <c r="N1082" s="130"/>
      <c r="O1082" s="92"/>
      <c r="P1082" s="92"/>
      <c r="Q1082" s="92"/>
    </row>
    <row r="1083" spans="2:17" x14ac:dyDescent="0.35">
      <c r="B1083" s="92"/>
      <c r="C1083" s="130"/>
      <c r="D1083" s="130"/>
      <c r="E1083" s="130"/>
      <c r="F1083" s="130"/>
      <c r="G1083" s="124"/>
      <c r="H1083" s="124"/>
      <c r="I1083" s="124"/>
      <c r="J1083" s="130"/>
      <c r="K1083" s="92"/>
      <c r="L1083" s="92"/>
      <c r="M1083" s="92"/>
      <c r="N1083" s="130"/>
      <c r="O1083" s="92"/>
      <c r="P1083" s="92"/>
      <c r="Q1083" s="92"/>
    </row>
    <row r="1084" spans="2:17" x14ac:dyDescent="0.35">
      <c r="B1084" s="92"/>
      <c r="C1084" s="130"/>
      <c r="D1084" s="130"/>
      <c r="E1084" s="130"/>
      <c r="F1084" s="130"/>
      <c r="G1084" s="124"/>
      <c r="H1084" s="124"/>
      <c r="I1084" s="124"/>
      <c r="J1084" s="130"/>
      <c r="K1084" s="92"/>
      <c r="L1084" s="92"/>
      <c r="M1084" s="92"/>
      <c r="N1084" s="130"/>
      <c r="O1084" s="92"/>
      <c r="P1084" s="92"/>
      <c r="Q1084" s="92"/>
    </row>
    <row r="1085" spans="2:17" x14ac:dyDescent="0.35">
      <c r="B1085" s="92"/>
      <c r="C1085" s="130"/>
      <c r="D1085" s="130"/>
      <c r="E1085" s="130"/>
      <c r="F1085" s="130"/>
      <c r="G1085" s="124"/>
      <c r="H1085" s="124"/>
      <c r="I1085" s="124"/>
      <c r="J1085" s="130"/>
      <c r="K1085" s="92"/>
      <c r="L1085" s="92"/>
      <c r="M1085" s="92"/>
      <c r="N1085" s="130"/>
      <c r="O1085" s="92"/>
      <c r="P1085" s="92"/>
      <c r="Q1085" s="92"/>
    </row>
    <row r="1086" spans="2:17" x14ac:dyDescent="0.35">
      <c r="B1086" s="92"/>
      <c r="C1086" s="130"/>
      <c r="D1086" s="130"/>
      <c r="E1086" s="130"/>
      <c r="F1086" s="130"/>
      <c r="G1086" s="124"/>
      <c r="H1086" s="124"/>
      <c r="I1086" s="124"/>
      <c r="J1086" s="130"/>
      <c r="K1086" s="92"/>
      <c r="L1086" s="92"/>
      <c r="M1086" s="92"/>
      <c r="N1086" s="130"/>
      <c r="O1086" s="92"/>
      <c r="P1086" s="92"/>
      <c r="Q1086" s="92"/>
    </row>
    <row r="1087" spans="2:17" x14ac:dyDescent="0.35">
      <c r="B1087" s="92"/>
      <c r="C1087" s="130"/>
      <c r="D1087" s="130"/>
      <c r="E1087" s="130"/>
      <c r="F1087" s="130"/>
      <c r="G1087" s="124"/>
      <c r="H1087" s="124"/>
      <c r="I1087" s="124"/>
      <c r="J1087" s="130"/>
      <c r="K1087" s="92"/>
      <c r="L1087" s="92"/>
      <c r="M1087" s="92"/>
      <c r="N1087" s="130"/>
      <c r="O1087" s="92"/>
      <c r="P1087" s="92"/>
      <c r="Q1087" s="92"/>
    </row>
    <row r="1088" spans="2:17" x14ac:dyDescent="0.35">
      <c r="B1088" s="92"/>
      <c r="C1088" s="130"/>
      <c r="D1088" s="130"/>
      <c r="E1088" s="130"/>
      <c r="F1088" s="130"/>
      <c r="G1088" s="124"/>
      <c r="H1088" s="124"/>
      <c r="I1088" s="124"/>
      <c r="J1088" s="130"/>
      <c r="K1088" s="92"/>
      <c r="L1088" s="92"/>
      <c r="M1088" s="92"/>
      <c r="N1088" s="130"/>
      <c r="O1088" s="92"/>
      <c r="P1088" s="92"/>
      <c r="Q1088" s="92"/>
    </row>
    <row r="1089" spans="2:17" x14ac:dyDescent="0.35">
      <c r="B1089" s="92"/>
      <c r="C1089" s="130"/>
      <c r="D1089" s="130"/>
      <c r="E1089" s="130"/>
      <c r="F1089" s="130"/>
      <c r="G1089" s="124"/>
      <c r="H1089" s="124"/>
      <c r="I1089" s="124"/>
      <c r="J1089" s="130"/>
      <c r="K1089" s="92"/>
      <c r="L1089" s="92"/>
      <c r="M1089" s="92"/>
      <c r="N1089" s="130"/>
      <c r="O1089" s="92"/>
      <c r="P1089" s="92"/>
      <c r="Q1089" s="92"/>
    </row>
    <row r="1090" spans="2:17" x14ac:dyDescent="0.35">
      <c r="B1090" s="92"/>
      <c r="C1090" s="130"/>
      <c r="D1090" s="130"/>
      <c r="E1090" s="130"/>
      <c r="F1090" s="130"/>
      <c r="G1090" s="124"/>
      <c r="H1090" s="124"/>
      <c r="I1090" s="124"/>
      <c r="J1090" s="130"/>
      <c r="K1090" s="92"/>
      <c r="L1090" s="92"/>
      <c r="M1090" s="92"/>
      <c r="N1090" s="130"/>
      <c r="O1090" s="92"/>
      <c r="P1090" s="92"/>
      <c r="Q1090" s="92"/>
    </row>
    <row r="1091" spans="2:17" x14ac:dyDescent="0.35">
      <c r="B1091" s="92"/>
      <c r="C1091" s="130"/>
      <c r="D1091" s="130"/>
      <c r="E1091" s="130"/>
      <c r="F1091" s="130"/>
      <c r="G1091" s="124"/>
      <c r="H1091" s="124"/>
      <c r="I1091" s="124"/>
      <c r="J1091" s="130"/>
      <c r="K1091" s="92"/>
      <c r="L1091" s="92"/>
      <c r="M1091" s="92"/>
      <c r="N1091" s="130"/>
      <c r="O1091" s="92"/>
      <c r="P1091" s="92"/>
      <c r="Q1091" s="92"/>
    </row>
    <row r="1092" spans="2:17" x14ac:dyDescent="0.35">
      <c r="B1092" s="92"/>
      <c r="C1092" s="130"/>
      <c r="D1092" s="130"/>
      <c r="E1092" s="130"/>
      <c r="F1092" s="130"/>
      <c r="G1092" s="124"/>
      <c r="H1092" s="124"/>
      <c r="I1092" s="124"/>
      <c r="J1092" s="130"/>
      <c r="K1092" s="92"/>
      <c r="L1092" s="92"/>
      <c r="M1092" s="92"/>
      <c r="N1092" s="130"/>
      <c r="O1092" s="92"/>
      <c r="P1092" s="92"/>
      <c r="Q1092" s="92"/>
    </row>
    <row r="1093" spans="2:17" x14ac:dyDescent="0.35">
      <c r="B1093" s="92"/>
      <c r="C1093" s="130"/>
      <c r="D1093" s="130"/>
      <c r="E1093" s="130"/>
      <c r="F1093" s="130"/>
      <c r="G1093" s="124"/>
      <c r="H1093" s="124"/>
      <c r="I1093" s="124"/>
      <c r="J1093" s="130"/>
      <c r="K1093" s="92"/>
      <c r="L1093" s="92"/>
      <c r="M1093" s="92"/>
      <c r="N1093" s="130"/>
      <c r="O1093" s="92"/>
      <c r="P1093" s="92"/>
      <c r="Q1093" s="92"/>
    </row>
    <row r="1094" spans="2:17" x14ac:dyDescent="0.35">
      <c r="B1094" s="92"/>
      <c r="C1094" s="130"/>
      <c r="D1094" s="130"/>
      <c r="E1094" s="130"/>
      <c r="F1094" s="130"/>
      <c r="G1094" s="124"/>
      <c r="H1094" s="124"/>
      <c r="I1094" s="124"/>
      <c r="J1094" s="130"/>
      <c r="K1094" s="92"/>
      <c r="L1094" s="92"/>
      <c r="M1094" s="92"/>
      <c r="N1094" s="130"/>
      <c r="O1094" s="92"/>
      <c r="P1094" s="92"/>
      <c r="Q1094" s="92"/>
    </row>
    <row r="1095" spans="2:17" x14ac:dyDescent="0.35">
      <c r="B1095" s="92"/>
      <c r="C1095" s="130"/>
      <c r="D1095" s="130"/>
      <c r="E1095" s="130"/>
      <c r="F1095" s="130"/>
      <c r="G1095" s="124"/>
      <c r="H1095" s="124"/>
      <c r="I1095" s="124"/>
      <c r="J1095" s="130"/>
      <c r="K1095" s="92"/>
      <c r="L1095" s="92"/>
      <c r="M1095" s="92"/>
      <c r="N1095" s="130"/>
      <c r="O1095" s="92"/>
      <c r="P1095" s="92"/>
      <c r="Q1095" s="92"/>
    </row>
    <row r="1096" spans="2:17" x14ac:dyDescent="0.35">
      <c r="B1096" s="92"/>
      <c r="C1096" s="130"/>
      <c r="D1096" s="130"/>
      <c r="E1096" s="130"/>
      <c r="F1096" s="130"/>
      <c r="G1096" s="124"/>
      <c r="H1096" s="124"/>
      <c r="I1096" s="124"/>
      <c r="J1096" s="130"/>
      <c r="K1096" s="92"/>
      <c r="L1096" s="92"/>
      <c r="M1096" s="92"/>
      <c r="N1096" s="130"/>
      <c r="O1096" s="92"/>
      <c r="P1096" s="92"/>
      <c r="Q1096" s="92"/>
    </row>
    <row r="1097" spans="2:17" x14ac:dyDescent="0.35">
      <c r="B1097" s="92"/>
      <c r="C1097" s="130"/>
      <c r="D1097" s="130"/>
      <c r="E1097" s="130"/>
      <c r="F1097" s="130"/>
      <c r="G1097" s="124"/>
      <c r="H1097" s="124"/>
      <c r="I1097" s="124"/>
      <c r="J1097" s="130"/>
      <c r="K1097" s="92"/>
      <c r="L1097" s="92"/>
      <c r="M1097" s="92"/>
      <c r="N1097" s="130"/>
      <c r="O1097" s="92"/>
      <c r="P1097" s="92"/>
      <c r="Q1097" s="92"/>
    </row>
    <row r="1098" spans="2:17" x14ac:dyDescent="0.35">
      <c r="B1098" s="92"/>
      <c r="C1098" s="130"/>
      <c r="D1098" s="130"/>
      <c r="E1098" s="130"/>
      <c r="F1098" s="130"/>
      <c r="G1098" s="124"/>
      <c r="H1098" s="124"/>
      <c r="I1098" s="124"/>
      <c r="J1098" s="130"/>
      <c r="K1098" s="92"/>
      <c r="L1098" s="92"/>
      <c r="M1098" s="92"/>
      <c r="N1098" s="130"/>
      <c r="O1098" s="92"/>
      <c r="P1098" s="92"/>
      <c r="Q1098" s="92"/>
    </row>
    <row r="1099" spans="2:17" x14ac:dyDescent="0.35">
      <c r="B1099" s="92"/>
      <c r="C1099" s="130"/>
      <c r="D1099" s="130"/>
      <c r="E1099" s="130"/>
      <c r="F1099" s="130"/>
      <c r="G1099" s="124"/>
      <c r="H1099" s="124"/>
      <c r="I1099" s="124"/>
      <c r="J1099" s="130"/>
      <c r="K1099" s="92"/>
      <c r="L1099" s="92"/>
      <c r="M1099" s="92"/>
      <c r="N1099" s="130"/>
      <c r="O1099" s="92"/>
      <c r="P1099" s="92"/>
      <c r="Q1099" s="92"/>
    </row>
    <row r="1100" spans="2:17" x14ac:dyDescent="0.35">
      <c r="B1100" s="92"/>
      <c r="C1100" s="130"/>
      <c r="D1100" s="130"/>
      <c r="E1100" s="130"/>
      <c r="F1100" s="130"/>
      <c r="G1100" s="124"/>
      <c r="H1100" s="124"/>
      <c r="I1100" s="124"/>
      <c r="J1100" s="130"/>
      <c r="K1100" s="92"/>
      <c r="L1100" s="92"/>
      <c r="M1100" s="92"/>
      <c r="N1100" s="130"/>
      <c r="O1100" s="92"/>
      <c r="P1100" s="92"/>
      <c r="Q1100" s="92"/>
    </row>
    <row r="1101" spans="2:17" x14ac:dyDescent="0.35">
      <c r="B1101" s="92"/>
      <c r="C1101" s="130"/>
      <c r="D1101" s="130"/>
      <c r="E1101" s="130"/>
      <c r="F1101" s="130"/>
      <c r="G1101" s="124"/>
      <c r="H1101" s="124"/>
      <c r="I1101" s="124"/>
      <c r="J1101" s="130"/>
      <c r="K1101" s="92"/>
      <c r="L1101" s="92"/>
      <c r="M1101" s="92"/>
      <c r="N1101" s="130"/>
      <c r="O1101" s="92"/>
      <c r="P1101" s="92"/>
      <c r="Q1101" s="92"/>
    </row>
    <row r="1102" spans="2:17" x14ac:dyDescent="0.35">
      <c r="B1102" s="92"/>
      <c r="C1102" s="130"/>
      <c r="D1102" s="130"/>
      <c r="E1102" s="130"/>
      <c r="F1102" s="130"/>
      <c r="G1102" s="124"/>
      <c r="H1102" s="124"/>
      <c r="I1102" s="124"/>
      <c r="J1102" s="130"/>
      <c r="K1102" s="92"/>
      <c r="L1102" s="92"/>
      <c r="M1102" s="92"/>
      <c r="N1102" s="130"/>
      <c r="O1102" s="92"/>
      <c r="P1102" s="92"/>
      <c r="Q1102" s="92"/>
    </row>
    <row r="1103" spans="2:17" x14ac:dyDescent="0.35">
      <c r="B1103" s="92"/>
      <c r="C1103" s="130"/>
      <c r="D1103" s="130"/>
      <c r="E1103" s="130"/>
      <c r="F1103" s="130"/>
      <c r="G1103" s="124"/>
      <c r="H1103" s="124"/>
      <c r="I1103" s="124"/>
      <c r="J1103" s="130"/>
      <c r="K1103" s="92"/>
      <c r="L1103" s="92"/>
      <c r="M1103" s="92"/>
      <c r="N1103" s="130"/>
      <c r="O1103" s="92"/>
      <c r="P1103" s="92"/>
      <c r="Q1103" s="92"/>
    </row>
    <row r="1104" spans="2:17" x14ac:dyDescent="0.35">
      <c r="B1104" s="92"/>
      <c r="C1104" s="130"/>
      <c r="D1104" s="130"/>
      <c r="E1104" s="130"/>
      <c r="F1104" s="130"/>
      <c r="G1104" s="124"/>
      <c r="H1104" s="124"/>
      <c r="I1104" s="124"/>
      <c r="J1104" s="130"/>
      <c r="K1104" s="92"/>
      <c r="L1104" s="92"/>
      <c r="M1104" s="92"/>
      <c r="N1104" s="130"/>
      <c r="O1104" s="92"/>
      <c r="P1104" s="92"/>
      <c r="Q1104" s="92"/>
    </row>
    <row r="1105" spans="2:17" x14ac:dyDescent="0.35">
      <c r="B1105" s="92"/>
      <c r="C1105" s="130"/>
      <c r="D1105" s="130"/>
      <c r="E1105" s="130"/>
      <c r="F1105" s="130"/>
      <c r="G1105" s="124"/>
      <c r="H1105" s="124"/>
      <c r="I1105" s="124"/>
      <c r="J1105" s="130"/>
      <c r="K1105" s="92"/>
      <c r="L1105" s="92"/>
      <c r="M1105" s="92"/>
      <c r="N1105" s="130"/>
      <c r="O1105" s="92"/>
      <c r="P1105" s="92"/>
      <c r="Q1105" s="92"/>
    </row>
    <row r="1106" spans="2:17" x14ac:dyDescent="0.35">
      <c r="B1106" s="92"/>
      <c r="C1106" s="130"/>
      <c r="D1106" s="130"/>
      <c r="E1106" s="130"/>
      <c r="F1106" s="130"/>
      <c r="G1106" s="124"/>
      <c r="H1106" s="124"/>
      <c r="I1106" s="124"/>
      <c r="J1106" s="130"/>
      <c r="K1106" s="92"/>
      <c r="L1106" s="92"/>
      <c r="M1106" s="92"/>
      <c r="N1106" s="130"/>
      <c r="O1106" s="92"/>
      <c r="P1106" s="92"/>
      <c r="Q1106" s="92"/>
    </row>
    <row r="1107" spans="2:17" x14ac:dyDescent="0.35">
      <c r="B1107" s="92"/>
      <c r="C1107" s="130"/>
      <c r="D1107" s="130"/>
      <c r="E1107" s="130"/>
      <c r="F1107" s="130"/>
      <c r="G1107" s="124"/>
      <c r="H1107" s="124"/>
      <c r="I1107" s="124"/>
      <c r="J1107" s="130"/>
      <c r="K1107" s="92"/>
      <c r="L1107" s="92"/>
      <c r="M1107" s="92"/>
      <c r="N1107" s="130"/>
      <c r="O1107" s="92"/>
      <c r="P1107" s="92"/>
      <c r="Q1107" s="92"/>
    </row>
    <row r="1108" spans="2:17" x14ac:dyDescent="0.35">
      <c r="B1108" s="92"/>
      <c r="C1108" s="130"/>
      <c r="D1108" s="130"/>
      <c r="E1108" s="130"/>
      <c r="F1108" s="130"/>
      <c r="G1108" s="124"/>
      <c r="H1108" s="124"/>
      <c r="I1108" s="124"/>
      <c r="J1108" s="130"/>
      <c r="K1108" s="92"/>
      <c r="L1108" s="92"/>
      <c r="M1108" s="92"/>
      <c r="N1108" s="130"/>
      <c r="O1108" s="92"/>
      <c r="P1108" s="92"/>
      <c r="Q1108" s="92"/>
    </row>
    <row r="1109" spans="2:17" x14ac:dyDescent="0.35">
      <c r="B1109" s="92"/>
      <c r="C1109" s="130"/>
      <c r="D1109" s="130"/>
      <c r="E1109" s="130"/>
      <c r="F1109" s="130"/>
      <c r="G1109" s="124"/>
      <c r="H1109" s="124"/>
      <c r="I1109" s="124"/>
      <c r="J1109" s="130"/>
      <c r="K1109" s="92"/>
      <c r="L1109" s="92"/>
      <c r="M1109" s="92"/>
      <c r="N1109" s="130"/>
      <c r="O1109" s="92"/>
      <c r="P1109" s="92"/>
      <c r="Q1109" s="92"/>
    </row>
    <row r="1110" spans="2:17" x14ac:dyDescent="0.35">
      <c r="B1110" s="92"/>
      <c r="C1110" s="130"/>
      <c r="D1110" s="130"/>
      <c r="E1110" s="130"/>
      <c r="F1110" s="130"/>
      <c r="G1110" s="124"/>
      <c r="H1110" s="124"/>
      <c r="I1110" s="124"/>
      <c r="J1110" s="130"/>
      <c r="K1110" s="92"/>
      <c r="L1110" s="92"/>
      <c r="M1110" s="92"/>
      <c r="N1110" s="130"/>
      <c r="O1110" s="92"/>
      <c r="P1110" s="92"/>
      <c r="Q1110" s="92"/>
    </row>
    <row r="1111" spans="2:17" x14ac:dyDescent="0.35">
      <c r="B1111" s="92"/>
      <c r="C1111" s="130"/>
      <c r="D1111" s="130"/>
      <c r="E1111" s="130"/>
      <c r="F1111" s="130"/>
      <c r="G1111" s="124"/>
      <c r="H1111" s="124"/>
      <c r="I1111" s="124"/>
      <c r="J1111" s="130"/>
      <c r="K1111" s="92"/>
      <c r="L1111" s="92"/>
      <c r="M1111" s="92"/>
      <c r="N1111" s="130"/>
      <c r="O1111" s="92"/>
      <c r="P1111" s="92"/>
      <c r="Q1111" s="92"/>
    </row>
    <row r="1112" spans="2:17" x14ac:dyDescent="0.35">
      <c r="B1112" s="92"/>
      <c r="C1112" s="130"/>
      <c r="D1112" s="130"/>
      <c r="E1112" s="130"/>
      <c r="F1112" s="130"/>
      <c r="G1112" s="124"/>
      <c r="H1112" s="124"/>
      <c r="I1112" s="124"/>
      <c r="J1112" s="130"/>
      <c r="K1112" s="92"/>
      <c r="L1112" s="92"/>
      <c r="M1112" s="92"/>
      <c r="N1112" s="130"/>
      <c r="O1112" s="92"/>
      <c r="P1112" s="92"/>
      <c r="Q1112" s="92"/>
    </row>
    <row r="1113" spans="2:17" x14ac:dyDescent="0.35">
      <c r="B1113" s="92"/>
      <c r="C1113" s="130"/>
      <c r="D1113" s="130"/>
      <c r="E1113" s="130"/>
      <c r="F1113" s="130"/>
      <c r="G1113" s="124"/>
      <c r="H1113" s="124"/>
      <c r="I1113" s="124"/>
      <c r="J1113" s="130"/>
      <c r="K1113" s="92"/>
      <c r="L1113" s="92"/>
      <c r="M1113" s="92"/>
      <c r="N1113" s="130"/>
      <c r="O1113" s="92"/>
      <c r="P1113" s="92"/>
      <c r="Q1113" s="92"/>
    </row>
    <row r="1114" spans="2:17" x14ac:dyDescent="0.35">
      <c r="B1114" s="92"/>
      <c r="C1114" s="130"/>
      <c r="D1114" s="130"/>
      <c r="E1114" s="130"/>
      <c r="F1114" s="130"/>
      <c r="G1114" s="124"/>
      <c r="H1114" s="124"/>
      <c r="I1114" s="124"/>
      <c r="J1114" s="130"/>
      <c r="K1114" s="92"/>
      <c r="L1114" s="92"/>
      <c r="M1114" s="92"/>
      <c r="N1114" s="130"/>
      <c r="O1114" s="92"/>
      <c r="P1114" s="92"/>
      <c r="Q1114" s="92"/>
    </row>
    <row r="1115" spans="2:17" x14ac:dyDescent="0.35">
      <c r="B1115" s="92"/>
      <c r="C1115" s="130"/>
      <c r="D1115" s="130"/>
      <c r="E1115" s="130"/>
      <c r="F1115" s="130"/>
      <c r="G1115" s="124"/>
      <c r="H1115" s="124"/>
      <c r="I1115" s="124"/>
      <c r="J1115" s="130"/>
      <c r="K1115" s="92"/>
      <c r="L1115" s="92"/>
      <c r="M1115" s="92"/>
      <c r="N1115" s="130"/>
      <c r="O1115" s="92"/>
      <c r="P1115" s="92"/>
      <c r="Q1115" s="92"/>
    </row>
    <row r="1116" spans="2:17" x14ac:dyDescent="0.35">
      <c r="B1116" s="92"/>
      <c r="C1116" s="130"/>
      <c r="D1116" s="130"/>
      <c r="E1116" s="130"/>
      <c r="F1116" s="130"/>
      <c r="G1116" s="124"/>
      <c r="H1116" s="124"/>
      <c r="I1116" s="124"/>
      <c r="J1116" s="130"/>
      <c r="K1116" s="92"/>
      <c r="L1116" s="92"/>
      <c r="M1116" s="92"/>
      <c r="N1116" s="130"/>
      <c r="O1116" s="92"/>
      <c r="P1116" s="92"/>
      <c r="Q1116" s="92"/>
    </row>
    <row r="1117" spans="2:17" x14ac:dyDescent="0.35">
      <c r="B1117" s="92"/>
      <c r="C1117" s="130"/>
      <c r="D1117" s="130"/>
      <c r="E1117" s="130"/>
      <c r="F1117" s="130"/>
      <c r="G1117" s="124"/>
      <c r="H1117" s="124"/>
      <c r="I1117" s="124"/>
      <c r="J1117" s="130"/>
      <c r="K1117" s="92"/>
      <c r="L1117" s="92"/>
      <c r="M1117" s="92"/>
      <c r="N1117" s="130"/>
      <c r="O1117" s="92"/>
      <c r="P1117" s="92"/>
      <c r="Q1117" s="92"/>
    </row>
    <row r="1118" spans="2:17" x14ac:dyDescent="0.35">
      <c r="B1118" s="92"/>
      <c r="C1118" s="130"/>
      <c r="D1118" s="130"/>
      <c r="E1118" s="130"/>
      <c r="F1118" s="130"/>
      <c r="G1118" s="124"/>
      <c r="H1118" s="124"/>
      <c r="I1118" s="124"/>
      <c r="J1118" s="130"/>
      <c r="K1118" s="92"/>
      <c r="L1118" s="92"/>
      <c r="M1118" s="92"/>
      <c r="N1118" s="130"/>
      <c r="O1118" s="92"/>
      <c r="P1118" s="92"/>
      <c r="Q1118" s="92"/>
    </row>
    <row r="1119" spans="2:17" x14ac:dyDescent="0.35">
      <c r="B1119" s="92"/>
      <c r="C1119" s="130"/>
      <c r="D1119" s="130"/>
      <c r="E1119" s="130"/>
      <c r="F1119" s="130"/>
      <c r="G1119" s="124"/>
      <c r="H1119" s="124"/>
      <c r="I1119" s="124"/>
      <c r="J1119" s="130"/>
      <c r="K1119" s="92"/>
      <c r="L1119" s="92"/>
      <c r="M1119" s="92"/>
      <c r="N1119" s="130"/>
      <c r="O1119" s="92"/>
      <c r="P1119" s="92"/>
      <c r="Q1119" s="92"/>
    </row>
    <row r="1120" spans="2:17" x14ac:dyDescent="0.35">
      <c r="B1120" s="92"/>
      <c r="C1120" s="130"/>
      <c r="D1120" s="130"/>
      <c r="E1120" s="130"/>
      <c r="F1120" s="130"/>
      <c r="G1120" s="124"/>
      <c r="H1120" s="124"/>
      <c r="I1120" s="124"/>
      <c r="J1120" s="130"/>
      <c r="K1120" s="92"/>
      <c r="L1120" s="92"/>
      <c r="M1120" s="92"/>
      <c r="N1120" s="130"/>
      <c r="O1120" s="92"/>
      <c r="P1120" s="92"/>
      <c r="Q1120" s="92"/>
    </row>
    <row r="1121" spans="2:17" x14ac:dyDescent="0.35">
      <c r="B1121" s="92"/>
      <c r="C1121" s="130"/>
      <c r="D1121" s="130"/>
      <c r="E1121" s="130"/>
      <c r="F1121" s="130"/>
      <c r="G1121" s="124"/>
      <c r="H1121" s="124"/>
      <c r="I1121" s="124"/>
      <c r="J1121" s="130"/>
      <c r="K1121" s="92"/>
      <c r="L1121" s="92"/>
      <c r="M1121" s="92"/>
      <c r="N1121" s="130"/>
      <c r="O1121" s="92"/>
      <c r="P1121" s="92"/>
      <c r="Q1121" s="92"/>
    </row>
    <row r="1122" spans="2:17" x14ac:dyDescent="0.35">
      <c r="B1122" s="92"/>
      <c r="C1122" s="130"/>
      <c r="D1122" s="130"/>
      <c r="E1122" s="130"/>
      <c r="F1122" s="130"/>
      <c r="G1122" s="124"/>
      <c r="H1122" s="124"/>
      <c r="I1122" s="124"/>
      <c r="J1122" s="130"/>
      <c r="K1122" s="92"/>
      <c r="L1122" s="92"/>
      <c r="M1122" s="92"/>
      <c r="N1122" s="130"/>
      <c r="O1122" s="92"/>
      <c r="P1122" s="92"/>
      <c r="Q1122" s="92"/>
    </row>
    <row r="1123" spans="2:17" x14ac:dyDescent="0.35">
      <c r="B1123" s="92"/>
      <c r="C1123" s="130"/>
      <c r="D1123" s="130"/>
      <c r="E1123" s="130"/>
      <c r="F1123" s="130"/>
      <c r="G1123" s="124"/>
      <c r="H1123" s="124"/>
      <c r="I1123" s="124"/>
      <c r="J1123" s="130"/>
      <c r="K1123" s="92"/>
      <c r="L1123" s="92"/>
      <c r="M1123" s="92"/>
      <c r="N1123" s="130"/>
      <c r="O1123" s="92"/>
      <c r="P1123" s="92"/>
      <c r="Q1123" s="92"/>
    </row>
    <row r="1124" spans="2:17" x14ac:dyDescent="0.35">
      <c r="B1124" s="92"/>
      <c r="C1124" s="130"/>
      <c r="D1124" s="130"/>
      <c r="E1124" s="130"/>
      <c r="F1124" s="130"/>
      <c r="G1124" s="124"/>
      <c r="H1124" s="124"/>
      <c r="I1124" s="124"/>
      <c r="J1124" s="130"/>
      <c r="K1124" s="92"/>
      <c r="L1124" s="92"/>
      <c r="M1124" s="92"/>
      <c r="N1124" s="130"/>
      <c r="O1124" s="92"/>
      <c r="P1124" s="92"/>
      <c r="Q1124" s="92"/>
    </row>
    <row r="1125" spans="2:17" x14ac:dyDescent="0.35">
      <c r="B1125" s="92"/>
      <c r="C1125" s="130"/>
      <c r="D1125" s="130"/>
      <c r="E1125" s="130"/>
      <c r="F1125" s="130"/>
      <c r="G1125" s="124"/>
      <c r="H1125" s="124"/>
      <c r="I1125" s="124"/>
      <c r="J1125" s="130"/>
      <c r="K1125" s="92"/>
      <c r="L1125" s="92"/>
      <c r="M1125" s="92"/>
      <c r="N1125" s="130"/>
      <c r="O1125" s="92"/>
      <c r="P1125" s="92"/>
      <c r="Q1125" s="92"/>
    </row>
    <row r="1126" spans="2:17" x14ac:dyDescent="0.35">
      <c r="B1126" s="92"/>
      <c r="C1126" s="130"/>
      <c r="D1126" s="130"/>
      <c r="E1126" s="130"/>
      <c r="F1126" s="130"/>
      <c r="G1126" s="124"/>
      <c r="H1126" s="124"/>
      <c r="I1126" s="124"/>
      <c r="J1126" s="130"/>
      <c r="K1126" s="92"/>
      <c r="L1126" s="92"/>
      <c r="M1126" s="92"/>
      <c r="N1126" s="130"/>
      <c r="O1126" s="92"/>
      <c r="P1126" s="92"/>
      <c r="Q1126" s="92"/>
    </row>
    <row r="1127" spans="2:17" x14ac:dyDescent="0.35">
      <c r="B1127" s="92"/>
      <c r="C1127" s="130"/>
      <c r="D1127" s="130"/>
      <c r="E1127" s="130"/>
      <c r="F1127" s="130"/>
      <c r="G1127" s="124"/>
      <c r="H1127" s="124"/>
      <c r="I1127" s="124"/>
      <c r="J1127" s="130"/>
      <c r="K1127" s="92"/>
      <c r="L1127" s="92"/>
      <c r="M1127" s="92"/>
      <c r="N1127" s="130"/>
      <c r="O1127" s="92"/>
      <c r="P1127" s="92"/>
      <c r="Q1127" s="92"/>
    </row>
    <row r="1128" spans="2:17" x14ac:dyDescent="0.35">
      <c r="B1128" s="92"/>
      <c r="C1128" s="130"/>
      <c r="D1128" s="130"/>
      <c r="E1128" s="130"/>
      <c r="F1128" s="130"/>
      <c r="G1128" s="124"/>
      <c r="H1128" s="124"/>
      <c r="I1128" s="124"/>
      <c r="J1128" s="130"/>
      <c r="K1128" s="92"/>
      <c r="L1128" s="92"/>
      <c r="M1128" s="92"/>
      <c r="N1128" s="130"/>
      <c r="O1128" s="92"/>
      <c r="P1128" s="92"/>
      <c r="Q1128" s="92"/>
    </row>
    <row r="1129" spans="2:17" x14ac:dyDescent="0.35">
      <c r="B1129" s="92"/>
      <c r="C1129" s="130"/>
      <c r="D1129" s="130"/>
      <c r="E1129" s="130"/>
      <c r="F1129" s="130"/>
      <c r="G1129" s="124"/>
      <c r="H1129" s="124"/>
      <c r="I1129" s="124"/>
      <c r="J1129" s="130"/>
      <c r="K1129" s="92"/>
      <c r="L1129" s="92"/>
      <c r="M1129" s="92"/>
      <c r="N1129" s="130"/>
      <c r="O1129" s="92"/>
      <c r="P1129" s="92"/>
      <c r="Q1129" s="92"/>
    </row>
    <row r="1130" spans="2:17" x14ac:dyDescent="0.35">
      <c r="B1130" s="92"/>
      <c r="C1130" s="130"/>
      <c r="D1130" s="130"/>
      <c r="E1130" s="130"/>
      <c r="F1130" s="130"/>
      <c r="G1130" s="124"/>
      <c r="H1130" s="124"/>
      <c r="I1130" s="124"/>
      <c r="J1130" s="130"/>
      <c r="K1130" s="92"/>
      <c r="L1130" s="92"/>
      <c r="M1130" s="92"/>
      <c r="N1130" s="130"/>
      <c r="O1130" s="92"/>
      <c r="P1130" s="92"/>
      <c r="Q1130" s="92"/>
    </row>
    <row r="1131" spans="2:17" x14ac:dyDescent="0.35">
      <c r="B1131" s="92"/>
      <c r="C1131" s="130"/>
      <c r="D1131" s="130"/>
      <c r="E1131" s="130"/>
      <c r="F1131" s="130"/>
      <c r="G1131" s="124"/>
      <c r="H1131" s="124"/>
      <c r="I1131" s="124"/>
      <c r="J1131" s="130"/>
      <c r="K1131" s="92"/>
      <c r="L1131" s="92"/>
      <c r="M1131" s="92"/>
      <c r="N1131" s="130"/>
      <c r="O1131" s="92"/>
      <c r="P1131" s="92"/>
      <c r="Q1131" s="92"/>
    </row>
    <row r="1132" spans="2:17" x14ac:dyDescent="0.35">
      <c r="B1132" s="92"/>
      <c r="C1132" s="130"/>
      <c r="D1132" s="130"/>
      <c r="E1132" s="130"/>
      <c r="F1132" s="130"/>
      <c r="G1132" s="124"/>
      <c r="H1132" s="124"/>
      <c r="I1132" s="124"/>
      <c r="J1132" s="130"/>
      <c r="K1132" s="92"/>
      <c r="L1132" s="92"/>
      <c r="M1132" s="92"/>
      <c r="N1132" s="130"/>
      <c r="O1132" s="92"/>
      <c r="P1132" s="92"/>
      <c r="Q1132" s="92"/>
    </row>
    <row r="1133" spans="2:17" x14ac:dyDescent="0.35">
      <c r="B1133" s="92"/>
      <c r="C1133" s="130"/>
      <c r="D1133" s="130"/>
      <c r="E1133" s="130"/>
      <c r="F1133" s="130"/>
      <c r="G1133" s="124"/>
      <c r="H1133" s="124"/>
      <c r="I1133" s="124"/>
      <c r="J1133" s="130"/>
      <c r="K1133" s="92"/>
      <c r="L1133" s="92"/>
      <c r="M1133" s="92"/>
      <c r="N1133" s="130"/>
      <c r="O1133" s="92"/>
      <c r="P1133" s="92"/>
      <c r="Q1133" s="92"/>
    </row>
    <row r="1134" spans="2:17" x14ac:dyDescent="0.35">
      <c r="B1134" s="92"/>
      <c r="C1134" s="130"/>
      <c r="D1134" s="130"/>
      <c r="E1134" s="130"/>
      <c r="F1134" s="130"/>
      <c r="G1134" s="124"/>
      <c r="H1134" s="124"/>
      <c r="I1134" s="124"/>
      <c r="J1134" s="130"/>
      <c r="K1134" s="92"/>
      <c r="L1134" s="92"/>
      <c r="M1134" s="92"/>
      <c r="N1134" s="130"/>
      <c r="O1134" s="92"/>
      <c r="P1134" s="92"/>
      <c r="Q1134" s="92"/>
    </row>
    <row r="1135" spans="2:17" x14ac:dyDescent="0.35">
      <c r="B1135" s="92"/>
      <c r="C1135" s="130"/>
      <c r="D1135" s="130"/>
      <c r="E1135" s="130"/>
      <c r="F1135" s="130"/>
      <c r="G1135" s="124"/>
      <c r="H1135" s="124"/>
      <c r="I1135" s="124"/>
      <c r="J1135" s="130"/>
      <c r="K1135" s="92"/>
      <c r="L1135" s="92"/>
      <c r="M1135" s="92"/>
      <c r="N1135" s="130"/>
      <c r="O1135" s="92"/>
      <c r="P1135" s="92"/>
      <c r="Q1135" s="92"/>
    </row>
    <row r="1136" spans="2:17" x14ac:dyDescent="0.35">
      <c r="B1136" s="92"/>
      <c r="C1136" s="130"/>
      <c r="D1136" s="130"/>
      <c r="E1136" s="130"/>
      <c r="F1136" s="130"/>
      <c r="G1136" s="124"/>
      <c r="H1136" s="124"/>
      <c r="I1136" s="124"/>
      <c r="J1136" s="130"/>
      <c r="K1136" s="92"/>
      <c r="L1136" s="92"/>
      <c r="M1136" s="92"/>
      <c r="N1136" s="130"/>
      <c r="O1136" s="92"/>
      <c r="P1136" s="92"/>
      <c r="Q1136" s="92"/>
    </row>
    <row r="1137" spans="2:17" x14ac:dyDescent="0.35">
      <c r="B1137" s="92"/>
      <c r="C1137" s="130"/>
      <c r="D1137" s="130"/>
      <c r="E1137" s="130"/>
      <c r="F1137" s="130"/>
      <c r="G1137" s="124"/>
      <c r="H1137" s="124"/>
      <c r="I1137" s="124"/>
      <c r="J1137" s="130"/>
      <c r="K1137" s="92"/>
      <c r="L1137" s="92"/>
      <c r="M1137" s="92"/>
      <c r="N1137" s="130"/>
      <c r="O1137" s="92"/>
      <c r="P1137" s="92"/>
      <c r="Q1137" s="92"/>
    </row>
    <row r="1138" spans="2:17" x14ac:dyDescent="0.35">
      <c r="B1138" s="92"/>
      <c r="C1138" s="130"/>
      <c r="D1138" s="130"/>
      <c r="E1138" s="130"/>
      <c r="F1138" s="130"/>
      <c r="G1138" s="124"/>
      <c r="H1138" s="124"/>
      <c r="I1138" s="124"/>
      <c r="J1138" s="130"/>
      <c r="K1138" s="92"/>
      <c r="L1138" s="92"/>
      <c r="M1138" s="92"/>
      <c r="N1138" s="130"/>
      <c r="O1138" s="92"/>
      <c r="P1138" s="92"/>
      <c r="Q1138" s="92"/>
    </row>
    <row r="1139" spans="2:17" x14ac:dyDescent="0.35">
      <c r="B1139" s="92"/>
      <c r="C1139" s="130"/>
      <c r="D1139" s="130"/>
      <c r="E1139" s="130"/>
      <c r="F1139" s="130"/>
      <c r="G1139" s="124"/>
      <c r="H1139" s="124"/>
      <c r="I1139" s="124"/>
      <c r="J1139" s="130"/>
      <c r="K1139" s="92"/>
      <c r="L1139" s="92"/>
      <c r="M1139" s="92"/>
      <c r="N1139" s="130"/>
      <c r="O1139" s="92"/>
      <c r="P1139" s="92"/>
      <c r="Q1139" s="92"/>
    </row>
    <row r="1140" spans="2:17" x14ac:dyDescent="0.35">
      <c r="B1140" s="92"/>
      <c r="C1140" s="130"/>
      <c r="D1140" s="130"/>
      <c r="E1140" s="130"/>
      <c r="F1140" s="130"/>
      <c r="G1140" s="124"/>
      <c r="H1140" s="124"/>
      <c r="I1140" s="124"/>
      <c r="J1140" s="130"/>
      <c r="K1140" s="92"/>
      <c r="L1140" s="92"/>
      <c r="M1140" s="92"/>
      <c r="N1140" s="130"/>
      <c r="O1140" s="92"/>
      <c r="P1140" s="92"/>
      <c r="Q1140" s="92"/>
    </row>
    <row r="1141" spans="2:17" x14ac:dyDescent="0.35">
      <c r="B1141" s="92"/>
      <c r="C1141" s="130"/>
      <c r="D1141" s="130"/>
      <c r="E1141" s="130"/>
      <c r="F1141" s="130"/>
      <c r="G1141" s="124"/>
      <c r="H1141" s="124"/>
      <c r="I1141" s="124"/>
      <c r="J1141" s="130"/>
      <c r="K1141" s="92"/>
      <c r="L1141" s="92"/>
      <c r="M1141" s="92"/>
      <c r="N1141" s="130"/>
      <c r="O1141" s="92"/>
      <c r="P1141" s="92"/>
      <c r="Q1141" s="92"/>
    </row>
    <row r="1142" spans="2:17" x14ac:dyDescent="0.35">
      <c r="B1142" s="92"/>
      <c r="C1142" s="130"/>
      <c r="D1142" s="130"/>
      <c r="E1142" s="130"/>
      <c r="F1142" s="130"/>
      <c r="G1142" s="124"/>
      <c r="H1142" s="124"/>
      <c r="I1142" s="124"/>
      <c r="J1142" s="130"/>
      <c r="K1142" s="92"/>
      <c r="L1142" s="92"/>
      <c r="M1142" s="92"/>
      <c r="N1142" s="130"/>
      <c r="O1142" s="92"/>
      <c r="P1142" s="92"/>
      <c r="Q1142" s="92"/>
    </row>
    <row r="1143" spans="2:17" x14ac:dyDescent="0.35">
      <c r="B1143" s="92"/>
      <c r="C1143" s="130"/>
      <c r="D1143" s="130"/>
      <c r="E1143" s="130"/>
      <c r="F1143" s="130"/>
      <c r="G1143" s="124"/>
      <c r="H1143" s="124"/>
      <c r="I1143" s="124"/>
      <c r="J1143" s="130"/>
      <c r="K1143" s="92"/>
      <c r="L1143" s="92"/>
      <c r="M1143" s="92"/>
      <c r="N1143" s="130"/>
      <c r="O1143" s="92"/>
      <c r="P1143" s="92"/>
      <c r="Q1143" s="92"/>
    </row>
    <row r="1144" spans="2:17" x14ac:dyDescent="0.35">
      <c r="B1144" s="92"/>
      <c r="C1144" s="130"/>
      <c r="D1144" s="130"/>
      <c r="E1144" s="130"/>
      <c r="F1144" s="130"/>
      <c r="G1144" s="124"/>
      <c r="H1144" s="124"/>
      <c r="I1144" s="124"/>
      <c r="J1144" s="130"/>
      <c r="K1144" s="92"/>
      <c r="L1144" s="92"/>
      <c r="M1144" s="92"/>
      <c r="N1144" s="130"/>
      <c r="O1144" s="92"/>
      <c r="P1144" s="92"/>
      <c r="Q1144" s="92"/>
    </row>
    <row r="1145" spans="2:17" x14ac:dyDescent="0.35">
      <c r="B1145" s="92"/>
      <c r="C1145" s="130"/>
      <c r="D1145" s="130"/>
      <c r="E1145" s="130"/>
      <c r="F1145" s="130"/>
      <c r="G1145" s="124"/>
      <c r="H1145" s="124"/>
      <c r="I1145" s="124"/>
      <c r="J1145" s="130"/>
      <c r="K1145" s="92"/>
      <c r="L1145" s="92"/>
      <c r="M1145" s="92"/>
      <c r="N1145" s="130"/>
      <c r="O1145" s="92"/>
      <c r="P1145" s="92"/>
      <c r="Q1145" s="92"/>
    </row>
    <row r="1146" spans="2:17" x14ac:dyDescent="0.35">
      <c r="B1146" s="92"/>
      <c r="C1146" s="130"/>
      <c r="D1146" s="130"/>
      <c r="E1146" s="130"/>
      <c r="F1146" s="130"/>
      <c r="G1146" s="124"/>
      <c r="H1146" s="124"/>
      <c r="I1146" s="124"/>
      <c r="J1146" s="130"/>
      <c r="K1146" s="92"/>
      <c r="L1146" s="92"/>
      <c r="M1146" s="92"/>
      <c r="N1146" s="130"/>
      <c r="O1146" s="92"/>
      <c r="P1146" s="92"/>
      <c r="Q1146" s="92"/>
    </row>
    <row r="1147" spans="2:17" x14ac:dyDescent="0.35">
      <c r="B1147" s="92"/>
      <c r="C1147" s="130"/>
      <c r="D1147" s="130"/>
      <c r="E1147" s="130"/>
      <c r="F1147" s="130"/>
      <c r="G1147" s="124"/>
      <c r="H1147" s="124"/>
      <c r="I1147" s="124"/>
      <c r="J1147" s="130"/>
      <c r="K1147" s="92"/>
      <c r="L1147" s="92"/>
      <c r="M1147" s="92"/>
      <c r="N1147" s="130"/>
      <c r="O1147" s="92"/>
      <c r="P1147" s="92"/>
      <c r="Q1147" s="92"/>
    </row>
    <row r="1148" spans="2:17" x14ac:dyDescent="0.35">
      <c r="B1148" s="92"/>
      <c r="C1148" s="130"/>
      <c r="D1148" s="130"/>
      <c r="E1148" s="130"/>
      <c r="F1148" s="130"/>
      <c r="G1148" s="124"/>
      <c r="H1148" s="124"/>
      <c r="I1148" s="124"/>
      <c r="J1148" s="130"/>
      <c r="K1148" s="92"/>
      <c r="L1148" s="92"/>
      <c r="M1148" s="92"/>
      <c r="N1148" s="130"/>
      <c r="O1148" s="92"/>
      <c r="P1148" s="92"/>
      <c r="Q1148" s="92"/>
    </row>
    <row r="1149" spans="2:17" x14ac:dyDescent="0.35">
      <c r="B1149" s="92"/>
      <c r="C1149" s="130"/>
      <c r="D1149" s="130"/>
      <c r="E1149" s="130"/>
      <c r="F1149" s="130"/>
      <c r="G1149" s="124"/>
      <c r="H1149" s="124"/>
      <c r="I1149" s="124"/>
      <c r="J1149" s="130"/>
      <c r="K1149" s="92"/>
      <c r="L1149" s="92"/>
      <c r="M1149" s="92"/>
      <c r="N1149" s="130"/>
      <c r="O1149" s="92"/>
      <c r="P1149" s="92"/>
      <c r="Q1149" s="92"/>
    </row>
    <row r="1150" spans="2:17" x14ac:dyDescent="0.35">
      <c r="B1150" s="92"/>
      <c r="C1150" s="130"/>
      <c r="D1150" s="130"/>
      <c r="E1150" s="130"/>
      <c r="F1150" s="130"/>
      <c r="G1150" s="124"/>
      <c r="H1150" s="124"/>
      <c r="I1150" s="124"/>
      <c r="J1150" s="130"/>
      <c r="K1150" s="92"/>
      <c r="L1150" s="92"/>
      <c r="M1150" s="92"/>
      <c r="N1150" s="130"/>
      <c r="O1150" s="92"/>
      <c r="P1150" s="92"/>
      <c r="Q1150" s="92"/>
    </row>
    <row r="1151" spans="2:17" x14ac:dyDescent="0.35">
      <c r="B1151" s="92"/>
      <c r="C1151" s="130"/>
      <c r="D1151" s="130"/>
      <c r="E1151" s="130"/>
      <c r="F1151" s="130"/>
      <c r="G1151" s="124"/>
      <c r="H1151" s="124"/>
      <c r="I1151" s="124"/>
      <c r="J1151" s="130"/>
      <c r="K1151" s="92"/>
      <c r="L1151" s="92"/>
      <c r="M1151" s="92"/>
      <c r="N1151" s="130"/>
      <c r="O1151" s="92"/>
      <c r="P1151" s="92"/>
      <c r="Q1151" s="92"/>
    </row>
    <row r="1152" spans="2:17" x14ac:dyDescent="0.35">
      <c r="B1152" s="92"/>
      <c r="C1152" s="130"/>
      <c r="D1152" s="130"/>
      <c r="E1152" s="130"/>
      <c r="F1152" s="130"/>
      <c r="G1152" s="124"/>
      <c r="H1152" s="124"/>
      <c r="I1152" s="124"/>
      <c r="J1152" s="130"/>
      <c r="K1152" s="92"/>
      <c r="L1152" s="92"/>
      <c r="M1152" s="92"/>
      <c r="N1152" s="130"/>
      <c r="O1152" s="92"/>
      <c r="P1152" s="92"/>
      <c r="Q1152" s="92"/>
    </row>
    <row r="1153" spans="2:17" x14ac:dyDescent="0.35">
      <c r="B1153" s="92"/>
      <c r="C1153" s="130"/>
      <c r="D1153" s="130"/>
      <c r="E1153" s="130"/>
      <c r="F1153" s="130"/>
      <c r="G1153" s="124"/>
      <c r="H1153" s="124"/>
      <c r="I1153" s="124"/>
      <c r="J1153" s="130"/>
      <c r="K1153" s="92"/>
      <c r="L1153" s="92"/>
      <c r="M1153" s="92"/>
      <c r="N1153" s="130"/>
      <c r="O1153" s="92"/>
      <c r="P1153" s="92"/>
      <c r="Q1153" s="92"/>
    </row>
    <row r="1154" spans="2:17" x14ac:dyDescent="0.35">
      <c r="B1154" s="92"/>
      <c r="C1154" s="130"/>
      <c r="D1154" s="130"/>
      <c r="E1154" s="130"/>
      <c r="F1154" s="130"/>
      <c r="G1154" s="124"/>
      <c r="H1154" s="124"/>
      <c r="I1154" s="124"/>
      <c r="J1154" s="130"/>
      <c r="K1154" s="92"/>
      <c r="L1154" s="92"/>
      <c r="M1154" s="92"/>
      <c r="N1154" s="130"/>
      <c r="O1154" s="92"/>
      <c r="P1154" s="92"/>
      <c r="Q1154" s="92"/>
    </row>
    <row r="1155" spans="2:17" x14ac:dyDescent="0.35">
      <c r="B1155" s="92"/>
      <c r="C1155" s="130"/>
      <c r="D1155" s="130"/>
      <c r="E1155" s="130"/>
      <c r="F1155" s="130"/>
      <c r="G1155" s="124"/>
      <c r="H1155" s="124"/>
      <c r="I1155" s="124"/>
      <c r="J1155" s="130"/>
      <c r="K1155" s="92"/>
      <c r="L1155" s="92"/>
      <c r="M1155" s="92"/>
      <c r="N1155" s="130"/>
      <c r="O1155" s="92"/>
      <c r="P1155" s="92"/>
      <c r="Q1155" s="92"/>
    </row>
    <row r="1156" spans="2:17" x14ac:dyDescent="0.35">
      <c r="B1156" s="92"/>
      <c r="C1156" s="130"/>
      <c r="D1156" s="130"/>
      <c r="E1156" s="130"/>
      <c r="F1156" s="130"/>
      <c r="G1156" s="124"/>
      <c r="H1156" s="124"/>
      <c r="I1156" s="124"/>
      <c r="J1156" s="130"/>
      <c r="K1156" s="92"/>
      <c r="L1156" s="92"/>
      <c r="M1156" s="92"/>
      <c r="N1156" s="130"/>
      <c r="O1156" s="92"/>
      <c r="P1156" s="92"/>
      <c r="Q1156" s="92"/>
    </row>
    <row r="1157" spans="2:17" x14ac:dyDescent="0.35">
      <c r="B1157" s="92"/>
      <c r="C1157" s="130"/>
      <c r="D1157" s="130"/>
      <c r="E1157" s="130"/>
      <c r="F1157" s="130"/>
      <c r="G1157" s="124"/>
      <c r="H1157" s="124"/>
      <c r="I1157" s="124"/>
      <c r="J1157" s="130"/>
      <c r="K1157" s="92"/>
      <c r="L1157" s="92"/>
      <c r="M1157" s="92"/>
      <c r="N1157" s="130"/>
      <c r="O1157" s="92"/>
      <c r="P1157" s="92"/>
      <c r="Q1157" s="92"/>
    </row>
    <row r="1158" spans="2:17" x14ac:dyDescent="0.35">
      <c r="B1158" s="92"/>
      <c r="C1158" s="130"/>
      <c r="D1158" s="130"/>
      <c r="E1158" s="130"/>
      <c r="F1158" s="130"/>
      <c r="G1158" s="124"/>
      <c r="H1158" s="124"/>
      <c r="I1158" s="124"/>
      <c r="J1158" s="130"/>
      <c r="K1158" s="92"/>
      <c r="L1158" s="92"/>
      <c r="M1158" s="92"/>
      <c r="N1158" s="130"/>
      <c r="O1158" s="92"/>
      <c r="P1158" s="92"/>
      <c r="Q1158" s="92"/>
    </row>
    <row r="1159" spans="2:17" x14ac:dyDescent="0.35">
      <c r="B1159" s="92"/>
      <c r="C1159" s="130"/>
      <c r="D1159" s="130"/>
      <c r="E1159" s="130"/>
      <c r="F1159" s="130"/>
      <c r="G1159" s="124"/>
      <c r="H1159" s="124"/>
      <c r="I1159" s="124"/>
      <c r="J1159" s="130"/>
      <c r="K1159" s="92"/>
      <c r="L1159" s="92"/>
      <c r="M1159" s="92"/>
      <c r="N1159" s="130"/>
      <c r="O1159" s="92"/>
      <c r="P1159" s="92"/>
      <c r="Q1159" s="92"/>
    </row>
    <row r="1160" spans="2:17" x14ac:dyDescent="0.35">
      <c r="B1160" s="92"/>
      <c r="C1160" s="130"/>
      <c r="D1160" s="130"/>
      <c r="E1160" s="130"/>
      <c r="F1160" s="130"/>
      <c r="G1160" s="124"/>
      <c r="H1160" s="124"/>
      <c r="I1160" s="124"/>
      <c r="J1160" s="130"/>
      <c r="K1160" s="92"/>
      <c r="L1160" s="92"/>
      <c r="M1160" s="92"/>
      <c r="N1160" s="130"/>
      <c r="O1160" s="92"/>
      <c r="P1160" s="92"/>
      <c r="Q1160" s="92"/>
    </row>
    <row r="1161" spans="2:17" x14ac:dyDescent="0.35">
      <c r="B1161" s="92"/>
      <c r="C1161" s="130"/>
      <c r="D1161" s="130"/>
      <c r="E1161" s="130"/>
      <c r="F1161" s="130"/>
      <c r="G1161" s="124"/>
      <c r="H1161" s="124"/>
      <c r="I1161" s="124"/>
      <c r="J1161" s="130"/>
      <c r="K1161" s="92"/>
      <c r="L1161" s="92"/>
      <c r="M1161" s="92"/>
      <c r="N1161" s="130"/>
      <c r="O1161" s="92"/>
      <c r="P1161" s="92"/>
      <c r="Q1161" s="92"/>
    </row>
    <row r="1162" spans="2:17" x14ac:dyDescent="0.35">
      <c r="B1162" s="92"/>
      <c r="C1162" s="130"/>
      <c r="D1162" s="130"/>
      <c r="E1162" s="130"/>
      <c r="F1162" s="130"/>
      <c r="G1162" s="124"/>
      <c r="H1162" s="124"/>
      <c r="I1162" s="124"/>
      <c r="J1162" s="130"/>
      <c r="K1162" s="92"/>
      <c r="L1162" s="92"/>
      <c r="M1162" s="92"/>
      <c r="N1162" s="130"/>
      <c r="O1162" s="92"/>
      <c r="P1162" s="92"/>
      <c r="Q1162" s="92"/>
    </row>
    <row r="1163" spans="2:17" x14ac:dyDescent="0.35">
      <c r="B1163" s="92"/>
      <c r="C1163" s="130"/>
      <c r="D1163" s="130"/>
      <c r="E1163" s="130"/>
      <c r="F1163" s="130"/>
      <c r="G1163" s="124"/>
      <c r="H1163" s="124"/>
      <c r="I1163" s="124"/>
      <c r="J1163" s="130"/>
      <c r="K1163" s="92"/>
      <c r="L1163" s="92"/>
      <c r="M1163" s="92"/>
      <c r="N1163" s="130"/>
      <c r="O1163" s="92"/>
      <c r="P1163" s="92"/>
      <c r="Q1163" s="92"/>
    </row>
    <row r="1164" spans="2:17" x14ac:dyDescent="0.35">
      <c r="B1164" s="92"/>
      <c r="C1164" s="130"/>
      <c r="D1164" s="130"/>
      <c r="E1164" s="130"/>
      <c r="F1164" s="130"/>
      <c r="G1164" s="124"/>
      <c r="H1164" s="124"/>
      <c r="I1164" s="124"/>
      <c r="J1164" s="130"/>
      <c r="K1164" s="92"/>
      <c r="L1164" s="92"/>
      <c r="M1164" s="92"/>
      <c r="N1164" s="130"/>
      <c r="O1164" s="92"/>
      <c r="P1164" s="92"/>
      <c r="Q1164" s="92"/>
    </row>
    <row r="1165" spans="2:17" x14ac:dyDescent="0.35">
      <c r="B1165" s="92"/>
      <c r="C1165" s="130"/>
      <c r="D1165" s="130"/>
      <c r="E1165" s="130"/>
      <c r="F1165" s="130"/>
      <c r="G1165" s="124"/>
      <c r="H1165" s="124"/>
      <c r="I1165" s="124"/>
      <c r="J1165" s="130"/>
      <c r="K1165" s="92"/>
      <c r="L1165" s="92"/>
      <c r="M1165" s="92"/>
      <c r="N1165" s="130"/>
      <c r="O1165" s="92"/>
      <c r="P1165" s="92"/>
      <c r="Q1165" s="92"/>
    </row>
    <row r="1166" spans="2:17" x14ac:dyDescent="0.35">
      <c r="B1166" s="92"/>
      <c r="C1166" s="130"/>
      <c r="D1166" s="130"/>
      <c r="E1166" s="130"/>
      <c r="F1166" s="130"/>
      <c r="G1166" s="124"/>
      <c r="H1166" s="124"/>
      <c r="I1166" s="124"/>
      <c r="J1166" s="130"/>
      <c r="K1166" s="92"/>
      <c r="L1166" s="92"/>
      <c r="M1166" s="92"/>
      <c r="N1166" s="130"/>
      <c r="O1166" s="92"/>
      <c r="P1166" s="92"/>
      <c r="Q1166" s="92"/>
    </row>
    <row r="1167" spans="2:17" x14ac:dyDescent="0.35">
      <c r="B1167" s="92"/>
      <c r="C1167" s="130"/>
      <c r="D1167" s="130"/>
      <c r="E1167" s="130"/>
      <c r="F1167" s="130"/>
      <c r="G1167" s="124"/>
      <c r="H1167" s="124"/>
      <c r="I1167" s="124"/>
      <c r="J1167" s="130"/>
      <c r="K1167" s="92"/>
      <c r="L1167" s="92"/>
      <c r="M1167" s="92"/>
      <c r="N1167" s="130"/>
      <c r="O1167" s="92"/>
      <c r="P1167" s="92"/>
      <c r="Q1167" s="92"/>
    </row>
    <row r="1168" spans="2:17" x14ac:dyDescent="0.35">
      <c r="B1168" s="92"/>
      <c r="C1168" s="130"/>
      <c r="D1168" s="130"/>
      <c r="E1168" s="130"/>
      <c r="F1168" s="130"/>
      <c r="G1168" s="124"/>
      <c r="H1168" s="124"/>
      <c r="I1168" s="124"/>
      <c r="J1168" s="130"/>
      <c r="K1168" s="92"/>
      <c r="L1168" s="92"/>
      <c r="M1168" s="92"/>
      <c r="N1168" s="130"/>
      <c r="O1168" s="92"/>
      <c r="P1168" s="92"/>
      <c r="Q1168" s="92"/>
    </row>
    <row r="1169" spans="2:17" x14ac:dyDescent="0.35">
      <c r="B1169" s="92"/>
      <c r="C1169" s="130"/>
      <c r="D1169" s="130"/>
      <c r="E1169" s="130"/>
      <c r="F1169" s="130"/>
      <c r="G1169" s="124"/>
      <c r="H1169" s="124"/>
      <c r="I1169" s="124"/>
      <c r="J1169" s="130"/>
      <c r="K1169" s="92"/>
      <c r="L1169" s="92"/>
      <c r="M1169" s="92"/>
      <c r="N1169" s="130"/>
      <c r="O1169" s="92"/>
      <c r="P1169" s="92"/>
      <c r="Q1169" s="92"/>
    </row>
    <row r="1170" spans="2:17" x14ac:dyDescent="0.35">
      <c r="B1170" s="92"/>
      <c r="C1170" s="130"/>
      <c r="D1170" s="130"/>
      <c r="E1170" s="130"/>
      <c r="F1170" s="130"/>
      <c r="G1170" s="124"/>
      <c r="H1170" s="124"/>
      <c r="I1170" s="124"/>
      <c r="J1170" s="130"/>
      <c r="K1170" s="92"/>
      <c r="L1170" s="92"/>
      <c r="M1170" s="92"/>
      <c r="N1170" s="130"/>
      <c r="O1170" s="92"/>
      <c r="P1170" s="92"/>
      <c r="Q1170" s="92"/>
    </row>
    <row r="1171" spans="2:17" x14ac:dyDescent="0.35">
      <c r="B1171" s="92"/>
      <c r="C1171" s="130"/>
      <c r="D1171" s="130"/>
      <c r="E1171" s="130"/>
      <c r="F1171" s="130"/>
      <c r="G1171" s="124"/>
      <c r="H1171" s="124"/>
      <c r="I1171" s="124"/>
      <c r="J1171" s="130"/>
      <c r="K1171" s="92"/>
      <c r="L1171" s="92"/>
      <c r="M1171" s="92"/>
      <c r="N1171" s="130"/>
      <c r="O1171" s="92"/>
      <c r="P1171" s="92"/>
      <c r="Q1171" s="92"/>
    </row>
    <row r="1172" spans="2:17" x14ac:dyDescent="0.35">
      <c r="B1172" s="92"/>
      <c r="C1172" s="130"/>
      <c r="D1172" s="130"/>
      <c r="E1172" s="130"/>
      <c r="F1172" s="130"/>
      <c r="G1172" s="124"/>
      <c r="H1172" s="124"/>
      <c r="I1172" s="124"/>
      <c r="J1172" s="130"/>
      <c r="K1172" s="92"/>
      <c r="L1172" s="92"/>
      <c r="M1172" s="92"/>
      <c r="N1172" s="130"/>
      <c r="O1172" s="92"/>
      <c r="P1172" s="92"/>
      <c r="Q1172" s="92"/>
    </row>
    <row r="1173" spans="2:17" x14ac:dyDescent="0.35">
      <c r="B1173" s="92"/>
      <c r="C1173" s="130"/>
      <c r="D1173" s="130"/>
      <c r="E1173" s="130"/>
      <c r="F1173" s="130"/>
      <c r="G1173" s="124"/>
      <c r="H1173" s="124"/>
      <c r="I1173" s="124"/>
      <c r="J1173" s="130"/>
      <c r="K1173" s="92"/>
      <c r="L1173" s="92"/>
      <c r="M1173" s="92"/>
      <c r="N1173" s="130"/>
      <c r="O1173" s="92"/>
      <c r="P1173" s="92"/>
      <c r="Q1173" s="92"/>
    </row>
    <row r="1174" spans="2:17" x14ac:dyDescent="0.35">
      <c r="B1174" s="92"/>
      <c r="C1174" s="130"/>
      <c r="D1174" s="130"/>
      <c r="E1174" s="130"/>
      <c r="F1174" s="130"/>
      <c r="G1174" s="124"/>
      <c r="H1174" s="124"/>
      <c r="I1174" s="124"/>
      <c r="J1174" s="130"/>
      <c r="K1174" s="92"/>
      <c r="L1174" s="92"/>
      <c r="M1174" s="92"/>
      <c r="N1174" s="130"/>
      <c r="O1174" s="92"/>
      <c r="P1174" s="92"/>
      <c r="Q1174" s="92"/>
    </row>
    <row r="1175" spans="2:17" x14ac:dyDescent="0.35">
      <c r="B1175" s="92"/>
      <c r="C1175" s="130"/>
      <c r="D1175" s="130"/>
      <c r="E1175" s="130"/>
      <c r="F1175" s="130"/>
      <c r="G1175" s="124"/>
      <c r="H1175" s="124"/>
      <c r="I1175" s="124"/>
      <c r="J1175" s="130"/>
      <c r="K1175" s="92"/>
      <c r="L1175" s="92"/>
      <c r="M1175" s="92"/>
      <c r="N1175" s="130"/>
      <c r="O1175" s="92"/>
      <c r="P1175" s="92"/>
      <c r="Q1175" s="92"/>
    </row>
    <row r="1176" spans="2:17" x14ac:dyDescent="0.35">
      <c r="B1176" s="92"/>
      <c r="C1176" s="130"/>
      <c r="D1176" s="130"/>
      <c r="E1176" s="130"/>
      <c r="F1176" s="130"/>
      <c r="G1176" s="124"/>
      <c r="H1176" s="124"/>
      <c r="I1176" s="124"/>
      <c r="J1176" s="130"/>
      <c r="K1176" s="92"/>
      <c r="L1176" s="92"/>
      <c r="M1176" s="92"/>
      <c r="N1176" s="130"/>
      <c r="O1176" s="92"/>
      <c r="P1176" s="92"/>
      <c r="Q1176" s="92"/>
    </row>
    <row r="1177" spans="2:17" x14ac:dyDescent="0.35">
      <c r="B1177" s="92"/>
      <c r="C1177" s="130"/>
      <c r="D1177" s="130"/>
      <c r="E1177" s="130"/>
      <c r="F1177" s="130"/>
      <c r="G1177" s="124"/>
      <c r="H1177" s="124"/>
      <c r="I1177" s="124"/>
      <c r="J1177" s="130"/>
      <c r="K1177" s="92"/>
      <c r="L1177" s="92"/>
      <c r="M1177" s="92"/>
      <c r="N1177" s="130"/>
      <c r="O1177" s="92"/>
      <c r="P1177" s="92"/>
      <c r="Q1177" s="92"/>
    </row>
    <row r="1178" spans="2:17" x14ac:dyDescent="0.35">
      <c r="B1178" s="92"/>
      <c r="C1178" s="130"/>
      <c r="D1178" s="130"/>
      <c r="E1178" s="130"/>
      <c r="F1178" s="130"/>
      <c r="G1178" s="124"/>
      <c r="H1178" s="124"/>
      <c r="I1178" s="124"/>
      <c r="J1178" s="130"/>
      <c r="K1178" s="92"/>
      <c r="L1178" s="92"/>
      <c r="M1178" s="92"/>
      <c r="N1178" s="130"/>
      <c r="O1178" s="92"/>
      <c r="P1178" s="92"/>
      <c r="Q1178" s="92"/>
    </row>
    <row r="1179" spans="2:17" x14ac:dyDescent="0.35">
      <c r="B1179" s="92"/>
      <c r="C1179" s="130"/>
      <c r="D1179" s="130"/>
      <c r="E1179" s="130"/>
      <c r="F1179" s="130"/>
      <c r="G1179" s="124"/>
      <c r="H1179" s="124"/>
      <c r="I1179" s="124"/>
      <c r="J1179" s="130"/>
      <c r="K1179" s="92"/>
      <c r="L1179" s="92"/>
      <c r="M1179" s="92"/>
      <c r="N1179" s="130"/>
      <c r="O1179" s="92"/>
      <c r="P1179" s="92"/>
      <c r="Q1179" s="92"/>
    </row>
    <row r="1180" spans="2:17" x14ac:dyDescent="0.35">
      <c r="B1180" s="92"/>
      <c r="C1180" s="130"/>
      <c r="D1180" s="130"/>
      <c r="E1180" s="130"/>
      <c r="F1180" s="130"/>
      <c r="G1180" s="124"/>
      <c r="H1180" s="124"/>
      <c r="I1180" s="124"/>
      <c r="J1180" s="130"/>
      <c r="K1180" s="92"/>
      <c r="L1180" s="92"/>
      <c r="M1180" s="92"/>
      <c r="N1180" s="130"/>
      <c r="O1180" s="92"/>
      <c r="P1180" s="92"/>
      <c r="Q1180" s="92"/>
    </row>
    <row r="1181" spans="2:17" x14ac:dyDescent="0.35">
      <c r="B1181" s="92"/>
      <c r="C1181" s="130"/>
      <c r="D1181" s="130"/>
      <c r="E1181" s="130"/>
      <c r="F1181" s="130"/>
      <c r="G1181" s="124"/>
      <c r="H1181" s="124"/>
      <c r="I1181" s="124"/>
      <c r="J1181" s="130"/>
      <c r="K1181" s="92"/>
      <c r="L1181" s="92"/>
      <c r="M1181" s="92"/>
      <c r="N1181" s="130"/>
      <c r="O1181" s="92"/>
      <c r="P1181" s="92"/>
      <c r="Q1181" s="92"/>
    </row>
    <row r="1182" spans="2:17" x14ac:dyDescent="0.35">
      <c r="B1182" s="92"/>
      <c r="C1182" s="130"/>
      <c r="D1182" s="130"/>
      <c r="E1182" s="130"/>
      <c r="F1182" s="130"/>
      <c r="G1182" s="124"/>
      <c r="H1182" s="124"/>
      <c r="I1182" s="124"/>
      <c r="J1182" s="130"/>
      <c r="K1182" s="92"/>
      <c r="L1182" s="92"/>
      <c r="M1182" s="92"/>
      <c r="N1182" s="130"/>
      <c r="O1182" s="92"/>
      <c r="P1182" s="92"/>
      <c r="Q1182" s="92"/>
    </row>
    <row r="1183" spans="2:17" x14ac:dyDescent="0.35">
      <c r="B1183" s="92"/>
      <c r="C1183" s="130"/>
      <c r="D1183" s="130"/>
      <c r="E1183" s="130"/>
      <c r="F1183" s="130"/>
      <c r="G1183" s="124"/>
      <c r="H1183" s="124"/>
      <c r="I1183" s="124"/>
      <c r="J1183" s="130"/>
      <c r="K1183" s="92"/>
      <c r="L1183" s="92"/>
      <c r="M1183" s="92"/>
      <c r="N1183" s="130"/>
      <c r="O1183" s="92"/>
      <c r="P1183" s="92"/>
      <c r="Q1183" s="92"/>
    </row>
    <row r="1184" spans="2:17" x14ac:dyDescent="0.35">
      <c r="B1184" s="92"/>
      <c r="C1184" s="130"/>
      <c r="D1184" s="130"/>
      <c r="E1184" s="130"/>
      <c r="F1184" s="130"/>
      <c r="G1184" s="124"/>
      <c r="H1184" s="124"/>
      <c r="I1184" s="124"/>
      <c r="J1184" s="130"/>
      <c r="K1184" s="92"/>
      <c r="L1184" s="92"/>
      <c r="M1184" s="92"/>
      <c r="N1184" s="130"/>
      <c r="O1184" s="92"/>
      <c r="P1184" s="92"/>
      <c r="Q1184" s="92"/>
    </row>
    <row r="1185" spans="2:17" x14ac:dyDescent="0.35">
      <c r="B1185" s="92"/>
      <c r="C1185" s="130"/>
      <c r="D1185" s="130"/>
      <c r="E1185" s="130"/>
      <c r="F1185" s="130"/>
      <c r="G1185" s="124"/>
      <c r="H1185" s="124"/>
      <c r="I1185" s="124"/>
      <c r="J1185" s="130"/>
      <c r="K1185" s="92"/>
      <c r="L1185" s="92"/>
      <c r="M1185" s="92"/>
      <c r="N1185" s="130"/>
      <c r="O1185" s="92"/>
      <c r="P1185" s="92"/>
      <c r="Q1185" s="92"/>
    </row>
    <row r="1186" spans="2:17" x14ac:dyDescent="0.35">
      <c r="B1186" s="92"/>
      <c r="C1186" s="130"/>
      <c r="D1186" s="130"/>
      <c r="E1186" s="130"/>
      <c r="F1186" s="130"/>
      <c r="G1186" s="124"/>
      <c r="H1186" s="124"/>
      <c r="I1186" s="124"/>
      <c r="J1186" s="130"/>
      <c r="K1186" s="92"/>
      <c r="L1186" s="92"/>
      <c r="M1186" s="92"/>
      <c r="N1186" s="130"/>
      <c r="O1186" s="92"/>
      <c r="P1186" s="92"/>
      <c r="Q1186" s="92"/>
    </row>
    <row r="1187" spans="2:17" x14ac:dyDescent="0.35">
      <c r="B1187" s="92"/>
      <c r="C1187" s="130"/>
      <c r="D1187" s="130"/>
      <c r="E1187" s="130"/>
      <c r="F1187" s="130"/>
      <c r="G1187" s="124"/>
      <c r="H1187" s="124"/>
      <c r="I1187" s="124"/>
      <c r="J1187" s="130"/>
      <c r="K1187" s="92"/>
      <c r="L1187" s="92"/>
      <c r="M1187" s="92"/>
      <c r="N1187" s="130"/>
      <c r="O1187" s="92"/>
      <c r="P1187" s="92"/>
      <c r="Q1187" s="92"/>
    </row>
    <row r="1188" spans="2:17" x14ac:dyDescent="0.35">
      <c r="B1188" s="92"/>
      <c r="C1188" s="130"/>
      <c r="D1188" s="130"/>
      <c r="E1188" s="130"/>
      <c r="F1188" s="130"/>
      <c r="G1188" s="124"/>
      <c r="H1188" s="124"/>
      <c r="I1188" s="124"/>
      <c r="J1188" s="130"/>
      <c r="K1188" s="92"/>
      <c r="L1188" s="92"/>
      <c r="M1188" s="92"/>
      <c r="N1188" s="130"/>
      <c r="O1188" s="92"/>
      <c r="P1188" s="92"/>
      <c r="Q1188" s="92"/>
    </row>
    <row r="1189" spans="2:17" x14ac:dyDescent="0.35">
      <c r="B1189" s="92"/>
      <c r="C1189" s="130"/>
      <c r="D1189" s="130"/>
      <c r="E1189" s="130"/>
      <c r="F1189" s="130"/>
      <c r="G1189" s="124"/>
      <c r="H1189" s="124"/>
      <c r="I1189" s="124"/>
      <c r="J1189" s="130"/>
      <c r="K1189" s="92"/>
      <c r="L1189" s="92"/>
      <c r="M1189" s="92"/>
      <c r="N1189" s="130"/>
      <c r="O1189" s="92"/>
      <c r="P1189" s="92"/>
      <c r="Q1189" s="92"/>
    </row>
    <row r="1190" spans="2:17" x14ac:dyDescent="0.35">
      <c r="B1190" s="92"/>
      <c r="C1190" s="130"/>
      <c r="D1190" s="130"/>
      <c r="E1190" s="130"/>
      <c r="F1190" s="130"/>
      <c r="G1190" s="124"/>
      <c r="H1190" s="124"/>
      <c r="I1190" s="124"/>
      <c r="J1190" s="130"/>
      <c r="K1190" s="92"/>
      <c r="L1190" s="92"/>
      <c r="M1190" s="92"/>
      <c r="N1190" s="130"/>
      <c r="O1190" s="92"/>
      <c r="P1190" s="92"/>
      <c r="Q1190" s="92"/>
    </row>
    <row r="1191" spans="2:17" x14ac:dyDescent="0.35">
      <c r="B1191" s="92"/>
      <c r="C1191" s="130"/>
      <c r="D1191" s="130"/>
      <c r="E1191" s="130"/>
      <c r="F1191" s="130"/>
      <c r="G1191" s="124"/>
      <c r="H1191" s="124"/>
      <c r="I1191" s="124"/>
      <c r="J1191" s="130"/>
      <c r="K1191" s="92"/>
      <c r="L1191" s="92"/>
      <c r="M1191" s="92"/>
      <c r="N1191" s="130"/>
      <c r="O1191" s="92"/>
      <c r="P1191" s="92"/>
      <c r="Q1191" s="92"/>
    </row>
    <row r="1192" spans="2:17" x14ac:dyDescent="0.35">
      <c r="B1192" s="92"/>
      <c r="C1192" s="130"/>
      <c r="D1192" s="130"/>
      <c r="E1192" s="130"/>
      <c r="F1192" s="130"/>
      <c r="G1192" s="124"/>
      <c r="H1192" s="124"/>
      <c r="I1192" s="124"/>
      <c r="J1192" s="130"/>
      <c r="K1192" s="92"/>
      <c r="L1192" s="92"/>
      <c r="M1192" s="92"/>
      <c r="N1192" s="130"/>
      <c r="O1192" s="92"/>
      <c r="P1192" s="92"/>
      <c r="Q1192" s="92"/>
    </row>
    <row r="1193" spans="2:17" x14ac:dyDescent="0.35">
      <c r="B1193" s="92"/>
      <c r="C1193" s="130"/>
      <c r="D1193" s="130"/>
      <c r="E1193" s="130"/>
      <c r="F1193" s="130"/>
      <c r="G1193" s="124"/>
      <c r="H1193" s="124"/>
      <c r="I1193" s="124"/>
      <c r="J1193" s="130"/>
      <c r="K1193" s="92"/>
      <c r="L1193" s="92"/>
      <c r="M1193" s="92"/>
      <c r="N1193" s="130"/>
      <c r="O1193" s="92"/>
      <c r="P1193" s="92"/>
      <c r="Q1193" s="92"/>
    </row>
    <row r="1194" spans="2:17" x14ac:dyDescent="0.35">
      <c r="B1194" s="92"/>
      <c r="C1194" s="130"/>
      <c r="D1194" s="130"/>
      <c r="E1194" s="130"/>
      <c r="F1194" s="130"/>
      <c r="G1194" s="124"/>
      <c r="H1194" s="124"/>
      <c r="I1194" s="124"/>
      <c r="J1194" s="130"/>
      <c r="K1194" s="92"/>
      <c r="L1194" s="92"/>
      <c r="M1194" s="92"/>
      <c r="N1194" s="130"/>
      <c r="O1194" s="92"/>
      <c r="P1194" s="92"/>
      <c r="Q1194" s="92"/>
    </row>
    <row r="1195" spans="2:17" x14ac:dyDescent="0.35">
      <c r="B1195" s="92"/>
      <c r="C1195" s="130"/>
      <c r="D1195" s="130"/>
      <c r="E1195" s="130"/>
      <c r="F1195" s="130"/>
      <c r="G1195" s="124"/>
      <c r="H1195" s="124"/>
      <c r="I1195" s="124"/>
      <c r="J1195" s="130"/>
      <c r="K1195" s="92"/>
      <c r="L1195" s="92"/>
      <c r="M1195" s="92"/>
      <c r="N1195" s="130"/>
      <c r="O1195" s="92"/>
      <c r="P1195" s="92"/>
      <c r="Q1195" s="92"/>
    </row>
    <row r="1196" spans="2:17" x14ac:dyDescent="0.35">
      <c r="B1196" s="92"/>
      <c r="C1196" s="130"/>
      <c r="D1196" s="130"/>
      <c r="E1196" s="130"/>
      <c r="F1196" s="130"/>
      <c r="G1196" s="124"/>
      <c r="H1196" s="124"/>
      <c r="I1196" s="124"/>
      <c r="J1196" s="130"/>
      <c r="K1196" s="92"/>
      <c r="L1196" s="92"/>
      <c r="M1196" s="92"/>
      <c r="N1196" s="130"/>
      <c r="O1196" s="92"/>
      <c r="P1196" s="92"/>
      <c r="Q1196" s="92"/>
    </row>
    <row r="1197" spans="2:17" x14ac:dyDescent="0.35">
      <c r="B1197" s="92"/>
      <c r="C1197" s="130"/>
      <c r="D1197" s="130"/>
      <c r="E1197" s="130"/>
      <c r="F1197" s="130"/>
      <c r="G1197" s="124"/>
      <c r="H1197" s="124"/>
      <c r="I1197" s="124"/>
      <c r="J1197" s="130"/>
      <c r="K1197" s="92"/>
      <c r="L1197" s="92"/>
      <c r="M1197" s="92"/>
      <c r="N1197" s="130"/>
      <c r="O1197" s="92"/>
      <c r="P1197" s="92"/>
      <c r="Q1197" s="92"/>
    </row>
    <row r="1198" spans="2:17" x14ac:dyDescent="0.35">
      <c r="B1198" s="92"/>
      <c r="C1198" s="130"/>
      <c r="D1198" s="130"/>
      <c r="E1198" s="130"/>
      <c r="F1198" s="130"/>
      <c r="G1198" s="124"/>
      <c r="H1198" s="124"/>
      <c r="I1198" s="124"/>
      <c r="J1198" s="130"/>
      <c r="K1198" s="92"/>
      <c r="L1198" s="92"/>
      <c r="M1198" s="92"/>
      <c r="N1198" s="130"/>
      <c r="O1198" s="92"/>
      <c r="P1198" s="92"/>
      <c r="Q1198" s="92"/>
    </row>
    <row r="1199" spans="2:17" x14ac:dyDescent="0.35">
      <c r="B1199" s="92"/>
      <c r="C1199" s="130"/>
      <c r="D1199" s="130"/>
      <c r="E1199" s="130"/>
      <c r="F1199" s="130"/>
      <c r="G1199" s="124"/>
      <c r="H1199" s="124"/>
      <c r="I1199" s="124"/>
      <c r="J1199" s="130"/>
      <c r="K1199" s="92"/>
      <c r="L1199" s="92"/>
      <c r="M1199" s="92"/>
      <c r="N1199" s="130"/>
      <c r="O1199" s="92"/>
      <c r="P1199" s="92"/>
      <c r="Q1199" s="92"/>
    </row>
    <row r="1200" spans="2:17" x14ac:dyDescent="0.35">
      <c r="B1200" s="92"/>
      <c r="C1200" s="130"/>
      <c r="D1200" s="130"/>
      <c r="E1200" s="130"/>
      <c r="F1200" s="130"/>
      <c r="G1200" s="124"/>
      <c r="H1200" s="124"/>
      <c r="I1200" s="124"/>
      <c r="J1200" s="130"/>
      <c r="K1200" s="92"/>
      <c r="L1200" s="92"/>
      <c r="M1200" s="92"/>
      <c r="N1200" s="130"/>
      <c r="O1200" s="92"/>
      <c r="P1200" s="92"/>
      <c r="Q1200" s="92"/>
    </row>
    <row r="1201" spans="2:17" x14ac:dyDescent="0.35">
      <c r="B1201" s="92"/>
      <c r="C1201" s="130"/>
      <c r="D1201" s="130"/>
      <c r="E1201" s="130"/>
      <c r="F1201" s="130"/>
      <c r="G1201" s="124"/>
      <c r="H1201" s="124"/>
      <c r="I1201" s="124"/>
      <c r="J1201" s="130"/>
      <c r="K1201" s="92"/>
      <c r="L1201" s="92"/>
      <c r="M1201" s="92"/>
      <c r="N1201" s="130"/>
      <c r="O1201" s="92"/>
      <c r="P1201" s="92"/>
      <c r="Q1201" s="92"/>
    </row>
    <row r="1202" spans="2:17" x14ac:dyDescent="0.35">
      <c r="B1202" s="92"/>
      <c r="C1202" s="130"/>
      <c r="D1202" s="130"/>
      <c r="E1202" s="130"/>
      <c r="F1202" s="130"/>
      <c r="G1202" s="124"/>
      <c r="H1202" s="124"/>
      <c r="I1202" s="124"/>
      <c r="J1202" s="130"/>
      <c r="K1202" s="92"/>
      <c r="L1202" s="92"/>
      <c r="M1202" s="92"/>
      <c r="N1202" s="130"/>
      <c r="O1202" s="92"/>
      <c r="P1202" s="92"/>
      <c r="Q1202" s="92"/>
    </row>
    <row r="1203" spans="2:17" x14ac:dyDescent="0.35">
      <c r="B1203" s="92"/>
      <c r="C1203" s="130"/>
      <c r="D1203" s="130"/>
      <c r="E1203" s="130"/>
      <c r="F1203" s="130"/>
      <c r="G1203" s="124"/>
      <c r="H1203" s="124"/>
      <c r="I1203" s="124"/>
      <c r="J1203" s="130"/>
      <c r="K1203" s="92"/>
      <c r="L1203" s="92"/>
      <c r="M1203" s="92"/>
      <c r="N1203" s="130"/>
      <c r="O1203" s="92"/>
      <c r="P1203" s="92"/>
      <c r="Q1203" s="92"/>
    </row>
    <row r="1204" spans="2:17" x14ac:dyDescent="0.35">
      <c r="B1204" s="92"/>
      <c r="C1204" s="130"/>
      <c r="D1204" s="130"/>
      <c r="E1204" s="130"/>
      <c r="F1204" s="130"/>
      <c r="G1204" s="124"/>
      <c r="H1204" s="124"/>
      <c r="I1204" s="124"/>
      <c r="J1204" s="130"/>
      <c r="K1204" s="92"/>
      <c r="L1204" s="92"/>
      <c r="M1204" s="92"/>
      <c r="N1204" s="130"/>
      <c r="O1204" s="92"/>
      <c r="P1204" s="92"/>
      <c r="Q1204" s="92"/>
    </row>
    <row r="1205" spans="2:17" x14ac:dyDescent="0.35">
      <c r="B1205" s="92"/>
      <c r="C1205" s="130"/>
      <c r="D1205" s="130"/>
      <c r="E1205" s="130"/>
      <c r="F1205" s="130"/>
      <c r="G1205" s="124"/>
      <c r="H1205" s="124"/>
      <c r="I1205" s="124"/>
      <c r="J1205" s="130"/>
      <c r="K1205" s="92"/>
      <c r="L1205" s="92"/>
      <c r="M1205" s="92"/>
      <c r="N1205" s="130"/>
      <c r="O1205" s="92"/>
      <c r="P1205" s="92"/>
      <c r="Q1205" s="92"/>
    </row>
    <row r="1206" spans="2:17" x14ac:dyDescent="0.35">
      <c r="B1206" s="92"/>
      <c r="C1206" s="130"/>
      <c r="D1206" s="130"/>
      <c r="E1206" s="130"/>
      <c r="F1206" s="130"/>
      <c r="G1206" s="124"/>
      <c r="H1206" s="124"/>
      <c r="I1206" s="124"/>
      <c r="J1206" s="130"/>
      <c r="K1206" s="92"/>
      <c r="L1206" s="92"/>
      <c r="M1206" s="92"/>
      <c r="N1206" s="130"/>
      <c r="O1206" s="92"/>
      <c r="P1206" s="92"/>
      <c r="Q1206" s="92"/>
    </row>
    <row r="1207" spans="2:17" x14ac:dyDescent="0.35">
      <c r="B1207" s="92"/>
      <c r="C1207" s="130"/>
      <c r="D1207" s="130"/>
      <c r="E1207" s="130"/>
      <c r="F1207" s="130"/>
      <c r="G1207" s="124"/>
      <c r="H1207" s="124"/>
      <c r="I1207" s="124"/>
      <c r="J1207" s="130"/>
      <c r="K1207" s="92"/>
      <c r="L1207" s="92"/>
      <c r="M1207" s="92"/>
      <c r="N1207" s="130"/>
      <c r="O1207" s="92"/>
      <c r="P1207" s="92"/>
      <c r="Q1207" s="92"/>
    </row>
    <row r="1208" spans="2:17" x14ac:dyDescent="0.35">
      <c r="B1208" s="92"/>
      <c r="C1208" s="130"/>
      <c r="D1208" s="130"/>
      <c r="E1208" s="130"/>
      <c r="F1208" s="130"/>
      <c r="G1208" s="124"/>
      <c r="H1208" s="124"/>
      <c r="I1208" s="124"/>
      <c r="J1208" s="130"/>
      <c r="K1208" s="92"/>
      <c r="L1208" s="92"/>
      <c r="M1208" s="92"/>
      <c r="N1208" s="130"/>
      <c r="O1208" s="92"/>
      <c r="P1208" s="92"/>
      <c r="Q1208" s="92"/>
    </row>
    <row r="1209" spans="2:17" x14ac:dyDescent="0.35">
      <c r="B1209" s="92"/>
      <c r="C1209" s="130"/>
      <c r="D1209" s="130"/>
      <c r="E1209" s="130"/>
      <c r="F1209" s="130"/>
      <c r="G1209" s="124"/>
      <c r="H1209" s="124"/>
      <c r="I1209" s="124"/>
      <c r="J1209" s="130"/>
      <c r="K1209" s="92"/>
      <c r="L1209" s="92"/>
      <c r="M1209" s="92"/>
      <c r="N1209" s="130"/>
      <c r="O1209" s="92"/>
      <c r="P1209" s="92"/>
      <c r="Q1209" s="92"/>
    </row>
    <row r="1210" spans="2:17" x14ac:dyDescent="0.35">
      <c r="B1210" s="92"/>
      <c r="C1210" s="130"/>
      <c r="D1210" s="130"/>
      <c r="E1210" s="130"/>
      <c r="F1210" s="130"/>
      <c r="G1210" s="124"/>
      <c r="H1210" s="124"/>
      <c r="I1210" s="124"/>
      <c r="J1210" s="130"/>
      <c r="K1210" s="92"/>
      <c r="L1210" s="92"/>
      <c r="M1210" s="92"/>
      <c r="N1210" s="130"/>
      <c r="O1210" s="92"/>
      <c r="P1210" s="92"/>
      <c r="Q1210" s="92"/>
    </row>
    <row r="1211" spans="2:17" x14ac:dyDescent="0.35">
      <c r="B1211" s="92"/>
      <c r="C1211" s="130"/>
      <c r="D1211" s="130"/>
      <c r="E1211" s="130"/>
      <c r="F1211" s="130"/>
      <c r="G1211" s="124"/>
      <c r="H1211" s="124"/>
      <c r="I1211" s="124"/>
      <c r="J1211" s="130"/>
      <c r="K1211" s="92"/>
      <c r="L1211" s="92"/>
      <c r="M1211" s="92"/>
      <c r="N1211" s="130"/>
      <c r="O1211" s="92"/>
      <c r="P1211" s="92"/>
      <c r="Q1211" s="92"/>
    </row>
    <row r="1212" spans="2:17" x14ac:dyDescent="0.35">
      <c r="B1212" s="92"/>
      <c r="C1212" s="130"/>
      <c r="D1212" s="130"/>
      <c r="E1212" s="130"/>
      <c r="F1212" s="130"/>
      <c r="G1212" s="124"/>
      <c r="H1212" s="124"/>
      <c r="I1212" s="124"/>
      <c r="J1212" s="130"/>
      <c r="K1212" s="92"/>
      <c r="L1212" s="92"/>
      <c r="M1212" s="92"/>
      <c r="N1212" s="130"/>
      <c r="O1212" s="92"/>
      <c r="P1212" s="92"/>
      <c r="Q1212" s="92"/>
    </row>
    <row r="1213" spans="2:17" x14ac:dyDescent="0.35">
      <c r="B1213" s="92"/>
      <c r="C1213" s="130"/>
      <c r="D1213" s="130"/>
      <c r="E1213" s="130"/>
      <c r="F1213" s="130"/>
      <c r="G1213" s="124"/>
      <c r="H1213" s="124"/>
      <c r="I1213" s="124"/>
      <c r="J1213" s="130"/>
      <c r="K1213" s="92"/>
      <c r="L1213" s="92"/>
      <c r="M1213" s="92"/>
      <c r="N1213" s="130"/>
      <c r="O1213" s="92"/>
      <c r="P1213" s="92"/>
      <c r="Q1213" s="92"/>
    </row>
    <row r="1214" spans="2:17" x14ac:dyDescent="0.35">
      <c r="B1214" s="92"/>
      <c r="C1214" s="130"/>
      <c r="D1214" s="130"/>
      <c r="E1214" s="130"/>
      <c r="F1214" s="130"/>
      <c r="G1214" s="124"/>
      <c r="H1214" s="124"/>
      <c r="I1214" s="124"/>
      <c r="J1214" s="130"/>
      <c r="K1214" s="92"/>
      <c r="L1214" s="92"/>
      <c r="M1214" s="92"/>
      <c r="N1214" s="130"/>
      <c r="O1214" s="92"/>
      <c r="P1214" s="92"/>
      <c r="Q1214" s="92"/>
    </row>
    <row r="1215" spans="2:17" x14ac:dyDescent="0.35">
      <c r="B1215" s="92"/>
      <c r="C1215" s="130"/>
      <c r="D1215" s="130"/>
      <c r="E1215" s="130"/>
      <c r="F1215" s="130"/>
      <c r="G1215" s="124"/>
      <c r="H1215" s="124"/>
      <c r="I1215" s="124"/>
      <c r="J1215" s="130"/>
      <c r="K1215" s="92"/>
      <c r="L1215" s="92"/>
      <c r="M1215" s="92"/>
      <c r="N1215" s="130"/>
      <c r="O1215" s="92"/>
      <c r="P1215" s="92"/>
      <c r="Q1215" s="92"/>
    </row>
    <row r="1216" spans="2:17" x14ac:dyDescent="0.35">
      <c r="B1216" s="92"/>
      <c r="C1216" s="130"/>
      <c r="D1216" s="130"/>
      <c r="E1216" s="130"/>
      <c r="F1216" s="130"/>
      <c r="G1216" s="124"/>
      <c r="H1216" s="124"/>
      <c r="I1216" s="124"/>
      <c r="J1216" s="130"/>
      <c r="K1216" s="92"/>
      <c r="L1216" s="92"/>
      <c r="M1216" s="92"/>
      <c r="N1216" s="130"/>
      <c r="O1216" s="92"/>
      <c r="P1216" s="92"/>
      <c r="Q1216" s="92"/>
    </row>
    <row r="1217" spans="2:17" x14ac:dyDescent="0.35">
      <c r="B1217" s="92"/>
      <c r="C1217" s="130"/>
      <c r="D1217" s="130"/>
      <c r="E1217" s="130"/>
      <c r="F1217" s="130"/>
      <c r="G1217" s="124"/>
      <c r="H1217" s="124"/>
      <c r="I1217" s="124"/>
      <c r="J1217" s="130"/>
      <c r="K1217" s="92"/>
      <c r="L1217" s="92"/>
      <c r="M1217" s="92"/>
      <c r="N1217" s="130"/>
      <c r="O1217" s="92"/>
      <c r="P1217" s="92"/>
      <c r="Q1217" s="92"/>
    </row>
    <row r="1218" spans="2:17" x14ac:dyDescent="0.35">
      <c r="B1218" s="92"/>
      <c r="C1218" s="130"/>
      <c r="D1218" s="130"/>
      <c r="E1218" s="130"/>
      <c r="F1218" s="130"/>
      <c r="G1218" s="124"/>
      <c r="H1218" s="124"/>
      <c r="I1218" s="124"/>
      <c r="J1218" s="130"/>
      <c r="K1218" s="92"/>
      <c r="L1218" s="92"/>
      <c r="M1218" s="92"/>
      <c r="N1218" s="130"/>
      <c r="O1218" s="92"/>
      <c r="P1218" s="92"/>
      <c r="Q1218" s="92"/>
    </row>
    <row r="1219" spans="2:17" x14ac:dyDescent="0.35">
      <c r="B1219" s="92"/>
      <c r="C1219" s="130"/>
      <c r="D1219" s="130"/>
      <c r="E1219" s="130"/>
      <c r="F1219" s="130"/>
      <c r="G1219" s="124"/>
      <c r="H1219" s="124"/>
      <c r="I1219" s="124"/>
      <c r="J1219" s="130"/>
      <c r="K1219" s="92"/>
      <c r="L1219" s="92"/>
      <c r="M1219" s="92"/>
      <c r="N1219" s="130"/>
      <c r="O1219" s="92"/>
      <c r="P1219" s="92"/>
      <c r="Q1219" s="92"/>
    </row>
    <row r="1220" spans="2:17" x14ac:dyDescent="0.35">
      <c r="B1220" s="92"/>
      <c r="C1220" s="130"/>
      <c r="D1220" s="130"/>
      <c r="E1220" s="130"/>
      <c r="F1220" s="130"/>
      <c r="G1220" s="124"/>
      <c r="H1220" s="124"/>
      <c r="I1220" s="124"/>
      <c r="J1220" s="130"/>
      <c r="K1220" s="92"/>
      <c r="L1220" s="92"/>
      <c r="M1220" s="92"/>
      <c r="N1220" s="130"/>
      <c r="O1220" s="92"/>
      <c r="P1220" s="92"/>
      <c r="Q1220" s="92"/>
    </row>
    <row r="1221" spans="2:17" x14ac:dyDescent="0.35">
      <c r="B1221" s="92"/>
      <c r="C1221" s="130"/>
      <c r="D1221" s="130"/>
      <c r="E1221" s="130"/>
      <c r="F1221" s="130"/>
      <c r="G1221" s="124"/>
      <c r="H1221" s="124"/>
      <c r="I1221" s="124"/>
      <c r="J1221" s="130"/>
      <c r="K1221" s="92"/>
      <c r="L1221" s="92"/>
      <c r="M1221" s="92"/>
      <c r="N1221" s="130"/>
      <c r="O1221" s="92"/>
      <c r="P1221" s="92"/>
      <c r="Q1221" s="92"/>
    </row>
    <row r="1222" spans="2:17" x14ac:dyDescent="0.35">
      <c r="B1222" s="92"/>
      <c r="C1222" s="130"/>
      <c r="D1222" s="130"/>
      <c r="E1222" s="130"/>
      <c r="F1222" s="130"/>
      <c r="G1222" s="124"/>
      <c r="H1222" s="124"/>
      <c r="I1222" s="124"/>
      <c r="J1222" s="130"/>
      <c r="K1222" s="92"/>
      <c r="L1222" s="92"/>
      <c r="M1222" s="92"/>
      <c r="N1222" s="130"/>
      <c r="O1222" s="92"/>
      <c r="P1222" s="92"/>
      <c r="Q1222" s="92"/>
    </row>
    <row r="1223" spans="2:17" x14ac:dyDescent="0.35">
      <c r="B1223" s="92"/>
      <c r="C1223" s="130"/>
      <c r="D1223" s="130"/>
      <c r="E1223" s="130"/>
      <c r="F1223" s="130"/>
      <c r="G1223" s="124"/>
      <c r="H1223" s="124"/>
      <c r="I1223" s="124"/>
      <c r="J1223" s="130"/>
      <c r="K1223" s="92"/>
      <c r="L1223" s="92"/>
      <c r="M1223" s="92"/>
      <c r="N1223" s="130"/>
      <c r="O1223" s="92"/>
      <c r="P1223" s="92"/>
      <c r="Q1223" s="92"/>
    </row>
    <row r="1224" spans="2:17" x14ac:dyDescent="0.35">
      <c r="B1224" s="92"/>
      <c r="C1224" s="130"/>
      <c r="D1224" s="130"/>
      <c r="E1224" s="130"/>
      <c r="F1224" s="130"/>
      <c r="G1224" s="124"/>
      <c r="H1224" s="124"/>
      <c r="I1224" s="124"/>
      <c r="J1224" s="130"/>
      <c r="K1224" s="92"/>
      <c r="L1224" s="92"/>
      <c r="M1224" s="92"/>
      <c r="N1224" s="130"/>
      <c r="O1224" s="92"/>
      <c r="P1224" s="92"/>
      <c r="Q1224" s="92"/>
    </row>
    <row r="1225" spans="2:17" x14ac:dyDescent="0.35">
      <c r="B1225" s="92"/>
      <c r="C1225" s="130"/>
      <c r="D1225" s="130"/>
      <c r="E1225" s="130"/>
      <c r="F1225" s="130"/>
      <c r="G1225" s="124"/>
      <c r="H1225" s="124"/>
      <c r="I1225" s="124"/>
      <c r="J1225" s="130"/>
      <c r="K1225" s="92"/>
      <c r="L1225" s="92"/>
      <c r="M1225" s="92"/>
      <c r="N1225" s="130"/>
      <c r="O1225" s="92"/>
      <c r="P1225" s="92"/>
      <c r="Q1225" s="92"/>
    </row>
    <row r="1226" spans="2:17" x14ac:dyDescent="0.35">
      <c r="B1226" s="92"/>
      <c r="C1226" s="130"/>
      <c r="D1226" s="130"/>
      <c r="E1226" s="130"/>
      <c r="F1226" s="130"/>
      <c r="G1226" s="124"/>
      <c r="H1226" s="124"/>
      <c r="I1226" s="124"/>
      <c r="J1226" s="130"/>
      <c r="K1226" s="92"/>
      <c r="L1226" s="92"/>
      <c r="M1226" s="92"/>
      <c r="N1226" s="130"/>
      <c r="O1226" s="92"/>
      <c r="P1226" s="92"/>
      <c r="Q1226" s="92"/>
    </row>
    <row r="1227" spans="2:17" x14ac:dyDescent="0.35">
      <c r="B1227" s="92"/>
      <c r="C1227" s="130"/>
      <c r="D1227" s="130"/>
      <c r="E1227" s="130"/>
      <c r="F1227" s="130"/>
      <c r="G1227" s="124"/>
      <c r="H1227" s="124"/>
      <c r="I1227" s="124"/>
      <c r="J1227" s="130"/>
      <c r="K1227" s="92"/>
      <c r="L1227" s="92"/>
      <c r="M1227" s="92"/>
      <c r="N1227" s="130"/>
      <c r="O1227" s="92"/>
      <c r="P1227" s="92"/>
      <c r="Q1227" s="92"/>
    </row>
    <row r="1228" spans="2:17" x14ac:dyDescent="0.35">
      <c r="B1228" s="92"/>
      <c r="C1228" s="130"/>
      <c r="D1228" s="130"/>
      <c r="E1228" s="130"/>
      <c r="F1228" s="130"/>
      <c r="G1228" s="124"/>
      <c r="H1228" s="124"/>
      <c r="I1228" s="124"/>
      <c r="J1228" s="130"/>
      <c r="K1228" s="92"/>
      <c r="L1228" s="92"/>
      <c r="M1228" s="92"/>
      <c r="N1228" s="130"/>
      <c r="O1228" s="92"/>
      <c r="P1228" s="92"/>
      <c r="Q1228" s="92"/>
    </row>
    <row r="1229" spans="2:17" x14ac:dyDescent="0.35">
      <c r="B1229" s="92"/>
      <c r="C1229" s="130"/>
      <c r="D1229" s="130"/>
      <c r="E1229" s="130"/>
      <c r="F1229" s="130"/>
      <c r="G1229" s="124"/>
      <c r="H1229" s="124"/>
      <c r="I1229" s="124"/>
      <c r="J1229" s="130"/>
      <c r="K1229" s="92"/>
      <c r="L1229" s="92"/>
      <c r="M1229" s="92"/>
      <c r="N1229" s="130"/>
      <c r="O1229" s="92"/>
      <c r="P1229" s="92"/>
      <c r="Q1229" s="92"/>
    </row>
    <row r="1230" spans="2:17" x14ac:dyDescent="0.35">
      <c r="B1230" s="92"/>
      <c r="C1230" s="130"/>
      <c r="D1230" s="130"/>
      <c r="E1230" s="130"/>
      <c r="F1230" s="130"/>
      <c r="G1230" s="124"/>
      <c r="H1230" s="124"/>
      <c r="I1230" s="124"/>
      <c r="J1230" s="130"/>
      <c r="K1230" s="92"/>
      <c r="L1230" s="92"/>
      <c r="M1230" s="92"/>
      <c r="N1230" s="130"/>
      <c r="O1230" s="92"/>
      <c r="P1230" s="92"/>
      <c r="Q1230" s="92"/>
    </row>
    <row r="1231" spans="2:17" x14ac:dyDescent="0.35">
      <c r="B1231" s="92"/>
      <c r="C1231" s="130"/>
      <c r="D1231" s="130"/>
      <c r="E1231" s="130"/>
      <c r="F1231" s="130"/>
      <c r="G1231" s="124"/>
      <c r="H1231" s="124"/>
      <c r="I1231" s="124"/>
      <c r="J1231" s="130"/>
      <c r="K1231" s="92"/>
      <c r="L1231" s="92"/>
      <c r="M1231" s="92"/>
      <c r="N1231" s="130"/>
      <c r="O1231" s="92"/>
      <c r="P1231" s="92"/>
      <c r="Q1231" s="92"/>
    </row>
    <row r="1232" spans="2:17" x14ac:dyDescent="0.35">
      <c r="B1232" s="92"/>
      <c r="C1232" s="130"/>
      <c r="D1232" s="130"/>
      <c r="E1232" s="130"/>
      <c r="F1232" s="130"/>
      <c r="G1232" s="124"/>
      <c r="H1232" s="124"/>
      <c r="I1232" s="124"/>
      <c r="J1232" s="130"/>
      <c r="K1232" s="92"/>
      <c r="L1232" s="92"/>
      <c r="M1232" s="92"/>
      <c r="N1232" s="130"/>
      <c r="O1232" s="92"/>
      <c r="P1232" s="92"/>
      <c r="Q1232" s="92"/>
    </row>
    <row r="1233" spans="2:17" x14ac:dyDescent="0.35">
      <c r="B1233" s="92"/>
      <c r="C1233" s="130"/>
      <c r="D1233" s="130"/>
      <c r="E1233" s="130"/>
      <c r="F1233" s="130"/>
      <c r="G1233" s="124"/>
      <c r="H1233" s="124"/>
      <c r="I1233" s="124"/>
      <c r="J1233" s="130"/>
      <c r="K1233" s="92"/>
      <c r="L1233" s="92"/>
      <c r="M1233" s="92"/>
      <c r="N1233" s="130"/>
      <c r="O1233" s="92"/>
      <c r="P1233" s="92"/>
      <c r="Q1233" s="92"/>
    </row>
    <row r="1234" spans="2:17" x14ac:dyDescent="0.35">
      <c r="B1234" s="92"/>
      <c r="C1234" s="130"/>
      <c r="D1234" s="130"/>
      <c r="E1234" s="130"/>
      <c r="F1234" s="130"/>
      <c r="G1234" s="124"/>
      <c r="H1234" s="124"/>
      <c r="I1234" s="124"/>
      <c r="J1234" s="130"/>
      <c r="K1234" s="92"/>
      <c r="L1234" s="92"/>
      <c r="M1234" s="92"/>
      <c r="N1234" s="130"/>
      <c r="O1234" s="92"/>
      <c r="P1234" s="92"/>
      <c r="Q1234" s="92"/>
    </row>
    <row r="1235" spans="2:17" x14ac:dyDescent="0.35">
      <c r="B1235" s="92"/>
      <c r="C1235" s="130"/>
      <c r="D1235" s="130"/>
      <c r="E1235" s="130"/>
      <c r="F1235" s="130"/>
      <c r="G1235" s="124"/>
      <c r="H1235" s="124"/>
      <c r="I1235" s="124"/>
      <c r="J1235" s="130"/>
      <c r="K1235" s="92"/>
      <c r="L1235" s="92"/>
      <c r="M1235" s="92"/>
      <c r="N1235" s="130"/>
      <c r="O1235" s="92"/>
      <c r="P1235" s="92"/>
      <c r="Q1235" s="92"/>
    </row>
    <row r="1236" spans="2:17" x14ac:dyDescent="0.35">
      <c r="B1236" s="92"/>
      <c r="C1236" s="130"/>
      <c r="D1236" s="130"/>
      <c r="E1236" s="130"/>
      <c r="F1236" s="130"/>
      <c r="G1236" s="124"/>
      <c r="H1236" s="124"/>
      <c r="I1236" s="124"/>
      <c r="J1236" s="130"/>
      <c r="K1236" s="92"/>
      <c r="L1236" s="92"/>
      <c r="M1236" s="92"/>
      <c r="N1236" s="130"/>
      <c r="O1236" s="92"/>
      <c r="P1236" s="92"/>
      <c r="Q1236" s="92"/>
    </row>
    <row r="1237" spans="2:17" x14ac:dyDescent="0.35">
      <c r="B1237" s="92"/>
      <c r="C1237" s="130"/>
      <c r="D1237" s="130"/>
      <c r="E1237" s="130"/>
      <c r="F1237" s="130"/>
      <c r="G1237" s="124"/>
      <c r="H1237" s="124"/>
      <c r="I1237" s="124"/>
      <c r="J1237" s="130"/>
      <c r="K1237" s="92"/>
      <c r="L1237" s="92"/>
      <c r="M1237" s="92"/>
      <c r="N1237" s="130"/>
      <c r="O1237" s="92"/>
      <c r="P1237" s="92"/>
      <c r="Q1237" s="92"/>
    </row>
    <row r="1238" spans="2:17" x14ac:dyDescent="0.35">
      <c r="B1238" s="92"/>
      <c r="C1238" s="130"/>
      <c r="D1238" s="130"/>
      <c r="E1238" s="130"/>
      <c r="F1238" s="130"/>
      <c r="G1238" s="124"/>
      <c r="H1238" s="124"/>
      <c r="I1238" s="124"/>
      <c r="J1238" s="130"/>
      <c r="K1238" s="92"/>
      <c r="L1238" s="92"/>
      <c r="M1238" s="92"/>
      <c r="N1238" s="130"/>
      <c r="O1238" s="92"/>
      <c r="P1238" s="92"/>
      <c r="Q1238" s="92"/>
    </row>
    <row r="1239" spans="2:17" x14ac:dyDescent="0.35">
      <c r="B1239" s="92"/>
      <c r="C1239" s="130"/>
      <c r="D1239" s="130"/>
      <c r="E1239" s="130"/>
      <c r="F1239" s="130"/>
      <c r="G1239" s="124"/>
      <c r="H1239" s="124"/>
      <c r="I1239" s="124"/>
      <c r="J1239" s="130"/>
      <c r="K1239" s="92"/>
      <c r="L1239" s="92"/>
      <c r="M1239" s="92"/>
      <c r="N1239" s="130"/>
      <c r="O1239" s="92"/>
      <c r="P1239" s="92"/>
      <c r="Q1239" s="92"/>
    </row>
    <row r="1240" spans="2:17" x14ac:dyDescent="0.35">
      <c r="B1240" s="92"/>
      <c r="C1240" s="130"/>
      <c r="D1240" s="130"/>
      <c r="E1240" s="130"/>
      <c r="F1240" s="130"/>
      <c r="G1240" s="124"/>
      <c r="H1240" s="124"/>
      <c r="I1240" s="124"/>
      <c r="J1240" s="130"/>
      <c r="K1240" s="92"/>
      <c r="L1240" s="92"/>
      <c r="M1240" s="92"/>
      <c r="N1240" s="130"/>
      <c r="O1240" s="92"/>
      <c r="P1240" s="92"/>
      <c r="Q1240" s="92"/>
    </row>
    <row r="1241" spans="2:17" x14ac:dyDescent="0.35">
      <c r="B1241" s="92"/>
      <c r="C1241" s="130"/>
      <c r="D1241" s="130"/>
      <c r="E1241" s="130"/>
      <c r="F1241" s="130"/>
      <c r="G1241" s="124"/>
      <c r="H1241" s="124"/>
      <c r="I1241" s="124"/>
      <c r="J1241" s="130"/>
      <c r="K1241" s="92"/>
      <c r="L1241" s="92"/>
      <c r="M1241" s="92"/>
      <c r="N1241" s="130"/>
      <c r="O1241" s="92"/>
      <c r="P1241" s="92"/>
      <c r="Q1241" s="92"/>
    </row>
    <row r="1242" spans="2:17" x14ac:dyDescent="0.35">
      <c r="B1242" s="92"/>
      <c r="C1242" s="130"/>
      <c r="D1242" s="130"/>
      <c r="E1242" s="130"/>
      <c r="F1242" s="130"/>
      <c r="G1242" s="124"/>
      <c r="H1242" s="124"/>
      <c r="I1242" s="124"/>
      <c r="J1242" s="130"/>
      <c r="K1242" s="92"/>
      <c r="L1242" s="92"/>
      <c r="M1242" s="92"/>
      <c r="N1242" s="130"/>
      <c r="O1242" s="92"/>
      <c r="P1242" s="92"/>
      <c r="Q1242" s="92"/>
    </row>
    <row r="1243" spans="2:17" x14ac:dyDescent="0.35">
      <c r="B1243" s="92"/>
      <c r="C1243" s="130"/>
      <c r="D1243" s="130"/>
      <c r="E1243" s="130"/>
      <c r="F1243" s="130"/>
      <c r="G1243" s="124"/>
      <c r="H1243" s="124"/>
      <c r="I1243" s="124"/>
      <c r="J1243" s="130"/>
      <c r="K1243" s="92"/>
      <c r="L1243" s="92"/>
      <c r="M1243" s="92"/>
      <c r="N1243" s="130"/>
      <c r="O1243" s="92"/>
      <c r="P1243" s="92"/>
      <c r="Q1243" s="92"/>
    </row>
    <row r="1244" spans="2:17" x14ac:dyDescent="0.35">
      <c r="B1244" s="92"/>
      <c r="C1244" s="130"/>
      <c r="D1244" s="130"/>
      <c r="E1244" s="130"/>
      <c r="F1244" s="130"/>
      <c r="G1244" s="124"/>
      <c r="H1244" s="124"/>
      <c r="I1244" s="124"/>
      <c r="J1244" s="130"/>
      <c r="K1244" s="92"/>
      <c r="L1244" s="92"/>
      <c r="M1244" s="92"/>
      <c r="N1244" s="130"/>
      <c r="O1244" s="92"/>
      <c r="P1244" s="92"/>
      <c r="Q1244" s="92"/>
    </row>
    <row r="1245" spans="2:17" x14ac:dyDescent="0.35">
      <c r="B1245" s="92"/>
      <c r="C1245" s="130"/>
      <c r="D1245" s="130"/>
      <c r="E1245" s="130"/>
      <c r="F1245" s="130"/>
      <c r="G1245" s="124"/>
      <c r="H1245" s="124"/>
      <c r="I1245" s="124"/>
      <c r="J1245" s="130"/>
      <c r="K1245" s="92"/>
      <c r="L1245" s="92"/>
      <c r="M1245" s="92"/>
      <c r="N1245" s="130"/>
      <c r="O1245" s="92"/>
      <c r="P1245" s="92"/>
      <c r="Q1245" s="92"/>
    </row>
    <row r="1246" spans="2:17" x14ac:dyDescent="0.35">
      <c r="B1246" s="92"/>
      <c r="C1246" s="130"/>
      <c r="D1246" s="130"/>
      <c r="E1246" s="130"/>
      <c r="F1246" s="130"/>
      <c r="G1246" s="124"/>
      <c r="H1246" s="124"/>
      <c r="I1246" s="124"/>
      <c r="J1246" s="130"/>
      <c r="K1246" s="92"/>
      <c r="L1246" s="92"/>
      <c r="M1246" s="92"/>
      <c r="N1246" s="130"/>
      <c r="O1246" s="92"/>
      <c r="P1246" s="92"/>
      <c r="Q1246" s="92"/>
    </row>
    <row r="1247" spans="2:17" x14ac:dyDescent="0.35">
      <c r="B1247" s="92"/>
      <c r="C1247" s="130"/>
      <c r="D1247" s="130"/>
      <c r="E1247" s="130"/>
      <c r="F1247" s="130"/>
      <c r="G1247" s="124"/>
      <c r="H1247" s="124"/>
      <c r="I1247" s="124"/>
      <c r="J1247" s="130"/>
      <c r="K1247" s="92"/>
      <c r="L1247" s="92"/>
      <c r="M1247" s="92"/>
      <c r="N1247" s="130"/>
      <c r="O1247" s="92"/>
      <c r="P1247" s="92"/>
      <c r="Q1247" s="92"/>
    </row>
    <row r="1248" spans="2:17" x14ac:dyDescent="0.35">
      <c r="B1248" s="92"/>
      <c r="C1248" s="130"/>
      <c r="D1248" s="130"/>
      <c r="E1248" s="130"/>
      <c r="F1248" s="130"/>
      <c r="G1248" s="124"/>
      <c r="H1248" s="124"/>
      <c r="I1248" s="124"/>
      <c r="J1248" s="130"/>
      <c r="K1248" s="92"/>
      <c r="L1248" s="92"/>
      <c r="M1248" s="92"/>
      <c r="N1248" s="130"/>
      <c r="O1248" s="92"/>
      <c r="P1248" s="92"/>
      <c r="Q1248" s="92"/>
    </row>
    <row r="1249" spans="2:17" x14ac:dyDescent="0.35">
      <c r="B1249" s="92"/>
      <c r="C1249" s="130"/>
      <c r="D1249" s="130"/>
      <c r="E1249" s="130"/>
      <c r="F1249" s="130"/>
      <c r="G1249" s="124"/>
      <c r="H1249" s="124"/>
      <c r="I1249" s="124"/>
      <c r="J1249" s="130"/>
      <c r="K1249" s="92"/>
      <c r="L1249" s="92"/>
      <c r="M1249" s="92"/>
      <c r="N1249" s="130"/>
      <c r="O1249" s="92"/>
      <c r="P1249" s="92"/>
      <c r="Q1249" s="92"/>
    </row>
    <row r="1250" spans="2:17" x14ac:dyDescent="0.35">
      <c r="B1250" s="92"/>
      <c r="C1250" s="130"/>
      <c r="D1250" s="130"/>
      <c r="E1250" s="130"/>
      <c r="F1250" s="130"/>
      <c r="G1250" s="124"/>
      <c r="H1250" s="124"/>
      <c r="I1250" s="124"/>
      <c r="J1250" s="130"/>
      <c r="K1250" s="92"/>
      <c r="L1250" s="92"/>
      <c r="M1250" s="92"/>
      <c r="N1250" s="130"/>
      <c r="O1250" s="92"/>
      <c r="P1250" s="92"/>
      <c r="Q1250" s="92"/>
    </row>
    <row r="1251" spans="2:17" x14ac:dyDescent="0.35">
      <c r="B1251" s="92"/>
      <c r="C1251" s="130"/>
      <c r="D1251" s="130"/>
      <c r="E1251" s="130"/>
      <c r="F1251" s="130"/>
      <c r="G1251" s="124"/>
      <c r="H1251" s="124"/>
      <c r="I1251" s="124"/>
      <c r="J1251" s="130"/>
      <c r="K1251" s="92"/>
      <c r="L1251" s="92"/>
      <c r="M1251" s="92"/>
      <c r="N1251" s="130"/>
      <c r="O1251" s="92"/>
      <c r="P1251" s="92"/>
      <c r="Q1251" s="92"/>
    </row>
    <row r="1252" spans="2:17" x14ac:dyDescent="0.35">
      <c r="B1252" s="92"/>
      <c r="C1252" s="130"/>
      <c r="D1252" s="130"/>
      <c r="E1252" s="130"/>
      <c r="F1252" s="130"/>
      <c r="G1252" s="124"/>
      <c r="H1252" s="124"/>
      <c r="I1252" s="124"/>
      <c r="J1252" s="130"/>
      <c r="K1252" s="92"/>
      <c r="L1252" s="92"/>
      <c r="M1252" s="92"/>
      <c r="N1252" s="130"/>
      <c r="O1252" s="92"/>
      <c r="P1252" s="92"/>
      <c r="Q1252" s="92"/>
    </row>
    <row r="1253" spans="2:17" x14ac:dyDescent="0.35">
      <c r="B1253" s="92"/>
      <c r="C1253" s="130"/>
      <c r="D1253" s="130"/>
      <c r="E1253" s="130"/>
      <c r="F1253" s="130"/>
      <c r="G1253" s="124"/>
      <c r="H1253" s="124"/>
      <c r="I1253" s="124"/>
      <c r="J1253" s="130"/>
      <c r="K1253" s="92"/>
      <c r="L1253" s="92"/>
      <c r="M1253" s="92"/>
      <c r="N1253" s="130"/>
      <c r="O1253" s="92"/>
      <c r="P1253" s="92"/>
      <c r="Q1253" s="92"/>
    </row>
    <row r="1254" spans="2:17" x14ac:dyDescent="0.35">
      <c r="B1254" s="92"/>
      <c r="C1254" s="130"/>
      <c r="D1254" s="130"/>
      <c r="E1254" s="130"/>
      <c r="F1254" s="130"/>
      <c r="G1254" s="124"/>
      <c r="H1254" s="124"/>
      <c r="I1254" s="124"/>
      <c r="J1254" s="130"/>
      <c r="K1254" s="92"/>
      <c r="L1254" s="92"/>
      <c r="M1254" s="92"/>
      <c r="N1254" s="130"/>
      <c r="O1254" s="92"/>
      <c r="P1254" s="92"/>
      <c r="Q1254" s="92"/>
    </row>
    <row r="1255" spans="2:17" x14ac:dyDescent="0.35">
      <c r="B1255" s="92"/>
      <c r="C1255" s="130"/>
      <c r="D1255" s="130"/>
      <c r="E1255" s="130"/>
      <c r="F1255" s="130"/>
      <c r="G1255" s="124"/>
      <c r="H1255" s="124"/>
      <c r="I1255" s="124"/>
      <c r="J1255" s="130"/>
      <c r="K1255" s="92"/>
      <c r="L1255" s="92"/>
      <c r="M1255" s="92"/>
      <c r="N1255" s="130"/>
      <c r="O1255" s="92"/>
      <c r="P1255" s="92"/>
      <c r="Q1255" s="92"/>
    </row>
    <row r="1256" spans="2:17" x14ac:dyDescent="0.35">
      <c r="B1256" s="92"/>
      <c r="C1256" s="130"/>
      <c r="D1256" s="130"/>
      <c r="E1256" s="130"/>
      <c r="F1256" s="130"/>
      <c r="G1256" s="124"/>
      <c r="H1256" s="124"/>
      <c r="I1256" s="124"/>
      <c r="J1256" s="130"/>
      <c r="K1256" s="92"/>
      <c r="L1256" s="92"/>
      <c r="M1256" s="92"/>
      <c r="N1256" s="130"/>
      <c r="O1256" s="92"/>
      <c r="P1256" s="92"/>
      <c r="Q1256" s="92"/>
    </row>
    <row r="1257" spans="2:17" x14ac:dyDescent="0.35">
      <c r="B1257" s="92"/>
      <c r="C1257" s="130"/>
      <c r="D1257" s="130"/>
      <c r="E1257" s="130"/>
      <c r="F1257" s="130"/>
      <c r="G1257" s="124"/>
      <c r="H1257" s="124"/>
      <c r="I1257" s="124"/>
      <c r="J1257" s="130"/>
      <c r="K1257" s="92"/>
      <c r="L1257" s="92"/>
      <c r="M1257" s="92"/>
      <c r="N1257" s="130"/>
      <c r="O1257" s="92"/>
      <c r="P1257" s="92"/>
      <c r="Q1257" s="92"/>
    </row>
    <row r="1258" spans="2:17" x14ac:dyDescent="0.35">
      <c r="B1258" s="92"/>
      <c r="C1258" s="130"/>
      <c r="D1258" s="130"/>
      <c r="E1258" s="130"/>
      <c r="F1258" s="130"/>
      <c r="G1258" s="124"/>
      <c r="H1258" s="124"/>
      <c r="I1258" s="124"/>
      <c r="J1258" s="130"/>
      <c r="K1258" s="92"/>
      <c r="L1258" s="92"/>
      <c r="M1258" s="92"/>
      <c r="N1258" s="130"/>
      <c r="O1258" s="92"/>
      <c r="P1258" s="92"/>
      <c r="Q1258" s="92"/>
    </row>
    <row r="1259" spans="2:17" x14ac:dyDescent="0.35">
      <c r="B1259" s="92"/>
      <c r="C1259" s="130"/>
      <c r="D1259" s="130"/>
      <c r="E1259" s="130"/>
      <c r="F1259" s="130"/>
      <c r="G1259" s="124"/>
      <c r="H1259" s="124"/>
      <c r="I1259" s="124"/>
      <c r="J1259" s="130"/>
      <c r="K1259" s="92"/>
      <c r="L1259" s="92"/>
      <c r="M1259" s="92"/>
      <c r="N1259" s="130"/>
      <c r="O1259" s="92"/>
      <c r="P1259" s="92"/>
      <c r="Q1259" s="92"/>
    </row>
    <row r="1260" spans="2:17" x14ac:dyDescent="0.35">
      <c r="B1260" s="92"/>
      <c r="C1260" s="130"/>
      <c r="D1260" s="130"/>
      <c r="E1260" s="130"/>
      <c r="F1260" s="130"/>
      <c r="G1260" s="124"/>
      <c r="H1260" s="124"/>
      <c r="I1260" s="124"/>
      <c r="J1260" s="130"/>
      <c r="K1260" s="92"/>
      <c r="L1260" s="92"/>
      <c r="M1260" s="92"/>
      <c r="N1260" s="130"/>
      <c r="O1260" s="92"/>
      <c r="P1260" s="92"/>
      <c r="Q1260" s="92"/>
    </row>
    <row r="1261" spans="2:17" x14ac:dyDescent="0.35">
      <c r="B1261" s="92"/>
      <c r="C1261" s="130"/>
      <c r="D1261" s="130"/>
      <c r="E1261" s="130"/>
      <c r="F1261" s="130"/>
      <c r="G1261" s="124"/>
      <c r="H1261" s="124"/>
      <c r="I1261" s="124"/>
      <c r="J1261" s="130"/>
      <c r="K1261" s="92"/>
      <c r="L1261" s="92"/>
      <c r="M1261" s="92"/>
      <c r="N1261" s="130"/>
      <c r="O1261" s="92"/>
      <c r="P1261" s="92"/>
      <c r="Q1261" s="92"/>
    </row>
    <row r="1262" spans="2:17" x14ac:dyDescent="0.35">
      <c r="B1262" s="92"/>
      <c r="C1262" s="130"/>
      <c r="D1262" s="130"/>
      <c r="E1262" s="130"/>
      <c r="F1262" s="130"/>
      <c r="G1262" s="124"/>
      <c r="H1262" s="124"/>
      <c r="I1262" s="124"/>
      <c r="J1262" s="130"/>
      <c r="K1262" s="92"/>
      <c r="L1262" s="92"/>
      <c r="M1262" s="92"/>
      <c r="N1262" s="130"/>
      <c r="O1262" s="92"/>
      <c r="P1262" s="92"/>
      <c r="Q1262" s="92"/>
    </row>
    <row r="1263" spans="2:17" x14ac:dyDescent="0.35">
      <c r="B1263" s="92"/>
      <c r="C1263" s="130"/>
      <c r="D1263" s="130"/>
      <c r="E1263" s="130"/>
      <c r="F1263" s="130"/>
      <c r="G1263" s="124"/>
      <c r="H1263" s="124"/>
      <c r="I1263" s="124"/>
      <c r="J1263" s="130"/>
      <c r="K1263" s="92"/>
      <c r="L1263" s="92"/>
      <c r="M1263" s="92"/>
      <c r="N1263" s="130"/>
      <c r="O1263" s="92"/>
      <c r="P1263" s="92"/>
      <c r="Q1263" s="92"/>
    </row>
    <row r="1264" spans="2:17" x14ac:dyDescent="0.35">
      <c r="B1264" s="92"/>
      <c r="C1264" s="130"/>
      <c r="D1264" s="130"/>
      <c r="E1264" s="130"/>
      <c r="F1264" s="130"/>
      <c r="G1264" s="124"/>
      <c r="H1264" s="124"/>
      <c r="I1264" s="124"/>
      <c r="J1264" s="130"/>
      <c r="K1264" s="92"/>
      <c r="L1264" s="92"/>
      <c r="M1264" s="92"/>
      <c r="N1264" s="130"/>
      <c r="O1264" s="92"/>
      <c r="P1264" s="92"/>
      <c r="Q1264" s="92"/>
    </row>
    <row r="1265" spans="2:17" x14ac:dyDescent="0.35">
      <c r="B1265" s="92"/>
      <c r="C1265" s="130"/>
      <c r="D1265" s="130"/>
      <c r="E1265" s="130"/>
      <c r="F1265" s="130"/>
      <c r="G1265" s="124"/>
      <c r="H1265" s="124"/>
      <c r="I1265" s="124"/>
      <c r="J1265" s="130"/>
      <c r="K1265" s="92"/>
      <c r="L1265" s="92"/>
      <c r="M1265" s="92"/>
      <c r="N1265" s="130"/>
      <c r="O1265" s="92"/>
      <c r="P1265" s="92"/>
      <c r="Q1265" s="92"/>
    </row>
    <row r="1266" spans="2:17" x14ac:dyDescent="0.35">
      <c r="B1266" s="92"/>
      <c r="C1266" s="130"/>
      <c r="D1266" s="130"/>
      <c r="E1266" s="130"/>
      <c r="F1266" s="130"/>
      <c r="G1266" s="124"/>
      <c r="H1266" s="124"/>
      <c r="I1266" s="124"/>
      <c r="J1266" s="130"/>
      <c r="K1266" s="92"/>
      <c r="L1266" s="92"/>
      <c r="M1266" s="92"/>
      <c r="N1266" s="130"/>
      <c r="O1266" s="92"/>
      <c r="P1266" s="92"/>
      <c r="Q1266" s="92"/>
    </row>
    <row r="1267" spans="2:17" x14ac:dyDescent="0.35">
      <c r="B1267" s="92"/>
      <c r="C1267" s="130"/>
      <c r="D1267" s="130"/>
      <c r="E1267" s="130"/>
      <c r="F1267" s="130"/>
      <c r="G1267" s="124"/>
      <c r="H1267" s="124"/>
      <c r="I1267" s="124"/>
      <c r="J1267" s="130"/>
      <c r="K1267" s="92"/>
      <c r="L1267" s="92"/>
      <c r="M1267" s="92"/>
      <c r="N1267" s="130"/>
      <c r="O1267" s="92"/>
      <c r="P1267" s="92"/>
      <c r="Q1267" s="92"/>
    </row>
    <row r="1268" spans="2:17" x14ac:dyDescent="0.35">
      <c r="B1268" s="92"/>
      <c r="C1268" s="130"/>
      <c r="D1268" s="130"/>
      <c r="E1268" s="130"/>
      <c r="F1268" s="130"/>
      <c r="G1268" s="124"/>
      <c r="H1268" s="124"/>
      <c r="I1268" s="124"/>
      <c r="J1268" s="130"/>
      <c r="K1268" s="92"/>
      <c r="L1268" s="92"/>
      <c r="M1268" s="92"/>
      <c r="N1268" s="130"/>
      <c r="O1268" s="92"/>
      <c r="P1268" s="92"/>
      <c r="Q1268" s="92"/>
    </row>
    <row r="1269" spans="2:17" x14ac:dyDescent="0.35">
      <c r="B1269" s="92"/>
      <c r="C1269" s="130"/>
      <c r="D1269" s="130"/>
      <c r="E1269" s="130"/>
      <c r="F1269" s="130"/>
      <c r="G1269" s="124"/>
      <c r="H1269" s="124"/>
      <c r="I1269" s="124"/>
      <c r="J1269" s="130"/>
      <c r="K1269" s="92"/>
      <c r="L1269" s="92"/>
      <c r="M1269" s="92"/>
      <c r="N1269" s="130"/>
      <c r="O1269" s="92"/>
      <c r="P1269" s="92"/>
      <c r="Q1269" s="92"/>
    </row>
    <row r="1270" spans="2:17" x14ac:dyDescent="0.35">
      <c r="B1270" s="92"/>
      <c r="C1270" s="130"/>
      <c r="D1270" s="130"/>
      <c r="E1270" s="130"/>
      <c r="F1270" s="130"/>
      <c r="G1270" s="124"/>
      <c r="H1270" s="124"/>
      <c r="I1270" s="124"/>
      <c r="J1270" s="130"/>
      <c r="K1270" s="92"/>
      <c r="L1270" s="92"/>
      <c r="M1270" s="92"/>
      <c r="N1270" s="130"/>
      <c r="O1270" s="92"/>
      <c r="P1270" s="92"/>
      <c r="Q1270" s="92"/>
    </row>
    <row r="1271" spans="2:17" x14ac:dyDescent="0.35">
      <c r="B1271" s="92"/>
      <c r="C1271" s="130"/>
      <c r="D1271" s="130"/>
      <c r="E1271" s="130"/>
      <c r="F1271" s="130"/>
      <c r="G1271" s="124"/>
      <c r="H1271" s="124"/>
      <c r="I1271" s="124"/>
      <c r="J1271" s="130"/>
      <c r="K1271" s="92"/>
      <c r="L1271" s="92"/>
      <c r="M1271" s="92"/>
      <c r="N1271" s="130"/>
      <c r="O1271" s="92"/>
      <c r="P1271" s="92"/>
      <c r="Q1271" s="92"/>
    </row>
    <row r="1272" spans="2:17" x14ac:dyDescent="0.35">
      <c r="B1272" s="92"/>
      <c r="C1272" s="130"/>
      <c r="D1272" s="130"/>
      <c r="E1272" s="130"/>
      <c r="F1272" s="130"/>
      <c r="G1272" s="124"/>
      <c r="H1272" s="124"/>
      <c r="I1272" s="124"/>
      <c r="J1272" s="130"/>
      <c r="K1272" s="92"/>
      <c r="L1272" s="92"/>
      <c r="M1272" s="92"/>
      <c r="N1272" s="130"/>
      <c r="O1272" s="92"/>
      <c r="P1272" s="92"/>
      <c r="Q1272" s="92"/>
    </row>
    <row r="1273" spans="2:17" x14ac:dyDescent="0.35">
      <c r="B1273" s="92"/>
      <c r="C1273" s="130"/>
      <c r="D1273" s="130"/>
      <c r="E1273" s="130"/>
      <c r="F1273" s="130"/>
      <c r="G1273" s="124"/>
      <c r="H1273" s="124"/>
      <c r="I1273" s="124"/>
      <c r="J1273" s="130"/>
      <c r="K1273" s="92"/>
      <c r="L1273" s="92"/>
      <c r="M1273" s="92"/>
      <c r="N1273" s="130"/>
      <c r="O1273" s="92"/>
      <c r="P1273" s="92"/>
      <c r="Q1273" s="92"/>
    </row>
    <row r="1274" spans="2:17" x14ac:dyDescent="0.35">
      <c r="B1274" s="92"/>
      <c r="C1274" s="130"/>
      <c r="D1274" s="130"/>
      <c r="E1274" s="130"/>
      <c r="F1274" s="130"/>
      <c r="G1274" s="124"/>
      <c r="H1274" s="124"/>
      <c r="I1274" s="124"/>
      <c r="J1274" s="130"/>
      <c r="K1274" s="92"/>
      <c r="L1274" s="92"/>
      <c r="M1274" s="92"/>
      <c r="N1274" s="130"/>
      <c r="O1274" s="92"/>
      <c r="P1274" s="92"/>
      <c r="Q1274" s="92"/>
    </row>
    <row r="1275" spans="2:17" x14ac:dyDescent="0.35">
      <c r="B1275" s="92"/>
      <c r="C1275" s="130"/>
      <c r="D1275" s="130"/>
      <c r="E1275" s="130"/>
      <c r="F1275" s="130"/>
      <c r="G1275" s="124"/>
      <c r="H1275" s="124"/>
      <c r="I1275" s="124"/>
      <c r="J1275" s="130"/>
      <c r="K1275" s="92"/>
      <c r="L1275" s="92"/>
      <c r="M1275" s="92"/>
      <c r="N1275" s="130"/>
      <c r="O1275" s="92"/>
      <c r="P1275" s="92"/>
      <c r="Q1275" s="92"/>
    </row>
    <row r="1276" spans="2:17" x14ac:dyDescent="0.35">
      <c r="B1276" s="92"/>
      <c r="C1276" s="130"/>
      <c r="D1276" s="130"/>
      <c r="E1276" s="130"/>
      <c r="F1276" s="130"/>
      <c r="G1276" s="124"/>
      <c r="H1276" s="124"/>
      <c r="I1276" s="124"/>
      <c r="J1276" s="130"/>
      <c r="K1276" s="92"/>
      <c r="L1276" s="92"/>
      <c r="M1276" s="92"/>
      <c r="N1276" s="130"/>
      <c r="O1276" s="92"/>
      <c r="P1276" s="92"/>
      <c r="Q1276" s="92"/>
    </row>
    <row r="1277" spans="2:17" x14ac:dyDescent="0.35">
      <c r="B1277" s="92"/>
      <c r="C1277" s="130"/>
      <c r="D1277" s="130"/>
      <c r="E1277" s="130"/>
      <c r="F1277" s="130"/>
      <c r="G1277" s="124"/>
      <c r="H1277" s="124"/>
      <c r="I1277" s="124"/>
      <c r="J1277" s="130"/>
      <c r="K1277" s="92"/>
      <c r="L1277" s="92"/>
      <c r="M1277" s="92"/>
      <c r="N1277" s="130"/>
      <c r="O1277" s="92"/>
      <c r="P1277" s="92"/>
      <c r="Q1277" s="92"/>
    </row>
    <row r="1278" spans="2:17" x14ac:dyDescent="0.35">
      <c r="B1278" s="92"/>
      <c r="C1278" s="130"/>
      <c r="D1278" s="130"/>
      <c r="E1278" s="130"/>
      <c r="F1278" s="130"/>
      <c r="G1278" s="124"/>
      <c r="H1278" s="124"/>
      <c r="I1278" s="124"/>
      <c r="J1278" s="130"/>
      <c r="K1278" s="92"/>
      <c r="L1278" s="92"/>
      <c r="M1278" s="92"/>
      <c r="N1278" s="130"/>
      <c r="O1278" s="92"/>
      <c r="P1278" s="92"/>
      <c r="Q1278" s="92"/>
    </row>
    <row r="1279" spans="2:17" x14ac:dyDescent="0.35">
      <c r="B1279" s="92"/>
      <c r="C1279" s="130"/>
      <c r="D1279" s="130"/>
      <c r="E1279" s="130"/>
      <c r="F1279" s="130"/>
      <c r="G1279" s="124"/>
      <c r="H1279" s="124"/>
      <c r="I1279" s="124"/>
      <c r="J1279" s="130"/>
      <c r="K1279" s="92"/>
      <c r="L1279" s="92"/>
      <c r="M1279" s="92"/>
      <c r="N1279" s="130"/>
      <c r="O1279" s="92"/>
      <c r="P1279" s="92"/>
      <c r="Q1279" s="92"/>
    </row>
    <row r="1280" spans="2:17" x14ac:dyDescent="0.35">
      <c r="B1280" s="92"/>
      <c r="C1280" s="130"/>
      <c r="D1280" s="130"/>
      <c r="E1280" s="130"/>
      <c r="F1280" s="130"/>
      <c r="G1280" s="124"/>
      <c r="H1280" s="124"/>
      <c r="I1280" s="124"/>
      <c r="J1280" s="130"/>
      <c r="K1280" s="92"/>
      <c r="L1280" s="92"/>
      <c r="M1280" s="92"/>
      <c r="N1280" s="130"/>
      <c r="O1280" s="92"/>
      <c r="P1280" s="92"/>
      <c r="Q1280" s="92"/>
    </row>
    <row r="1281" spans="2:17" x14ac:dyDescent="0.35">
      <c r="B1281" s="92"/>
      <c r="C1281" s="130"/>
      <c r="D1281" s="130"/>
      <c r="E1281" s="130"/>
      <c r="F1281" s="130"/>
      <c r="G1281" s="124"/>
      <c r="H1281" s="124"/>
      <c r="I1281" s="124"/>
      <c r="J1281" s="130"/>
      <c r="K1281" s="92"/>
      <c r="L1281" s="92"/>
      <c r="M1281" s="92"/>
      <c r="N1281" s="130"/>
      <c r="O1281" s="92"/>
      <c r="P1281" s="92"/>
      <c r="Q1281" s="92"/>
    </row>
    <row r="1282" spans="2:17" x14ac:dyDescent="0.35">
      <c r="B1282" s="92"/>
      <c r="C1282" s="130"/>
      <c r="D1282" s="130"/>
      <c r="E1282" s="130"/>
      <c r="F1282" s="130"/>
      <c r="G1282" s="124"/>
      <c r="H1282" s="124"/>
      <c r="I1282" s="124"/>
      <c r="J1282" s="130"/>
      <c r="K1282" s="92"/>
      <c r="L1282" s="92"/>
      <c r="M1282" s="92"/>
      <c r="N1282" s="130"/>
      <c r="O1282" s="92"/>
      <c r="P1282" s="92"/>
      <c r="Q1282" s="92"/>
    </row>
    <row r="1283" spans="2:17" x14ac:dyDescent="0.35">
      <c r="B1283" s="92"/>
      <c r="C1283" s="130"/>
      <c r="D1283" s="130"/>
      <c r="E1283" s="130"/>
      <c r="F1283" s="130"/>
      <c r="G1283" s="124"/>
      <c r="H1283" s="124"/>
      <c r="I1283" s="124"/>
      <c r="J1283" s="130"/>
      <c r="K1283" s="92"/>
      <c r="L1283" s="92"/>
      <c r="M1283" s="92"/>
      <c r="N1283" s="130"/>
      <c r="O1283" s="92"/>
      <c r="P1283" s="92"/>
      <c r="Q1283" s="92"/>
    </row>
    <row r="1284" spans="2:17" x14ac:dyDescent="0.35">
      <c r="B1284" s="92"/>
      <c r="C1284" s="130"/>
      <c r="D1284" s="130"/>
      <c r="E1284" s="130"/>
      <c r="F1284" s="130"/>
      <c r="G1284" s="124"/>
      <c r="H1284" s="124"/>
      <c r="I1284" s="124"/>
      <c r="J1284" s="130"/>
      <c r="K1284" s="92"/>
      <c r="L1284" s="92"/>
      <c r="M1284" s="92"/>
      <c r="N1284" s="130"/>
      <c r="O1284" s="92"/>
      <c r="P1284" s="92"/>
      <c r="Q1284" s="92"/>
    </row>
    <row r="1285" spans="2:17" x14ac:dyDescent="0.35">
      <c r="B1285" s="92"/>
      <c r="C1285" s="130"/>
      <c r="D1285" s="130"/>
      <c r="E1285" s="130"/>
      <c r="F1285" s="130"/>
      <c r="G1285" s="124"/>
      <c r="H1285" s="124"/>
      <c r="I1285" s="124"/>
      <c r="J1285" s="130"/>
      <c r="K1285" s="92"/>
      <c r="L1285" s="92"/>
      <c r="M1285" s="92"/>
      <c r="N1285" s="130"/>
      <c r="O1285" s="92"/>
      <c r="P1285" s="92"/>
      <c r="Q1285" s="92"/>
    </row>
    <row r="1286" spans="2:17" x14ac:dyDescent="0.35">
      <c r="B1286" s="92"/>
      <c r="C1286" s="130"/>
      <c r="D1286" s="130"/>
      <c r="E1286" s="130"/>
      <c r="F1286" s="130"/>
      <c r="G1286" s="124"/>
      <c r="H1286" s="124"/>
      <c r="I1286" s="124"/>
      <c r="J1286" s="130"/>
      <c r="K1286" s="92"/>
      <c r="L1286" s="92"/>
      <c r="M1286" s="92"/>
      <c r="N1286" s="130"/>
      <c r="O1286" s="92"/>
      <c r="P1286" s="92"/>
      <c r="Q1286" s="92"/>
    </row>
    <row r="1287" spans="2:17" x14ac:dyDescent="0.35">
      <c r="B1287" s="92"/>
      <c r="C1287" s="130"/>
      <c r="D1287" s="130"/>
      <c r="E1287" s="130"/>
      <c r="F1287" s="130"/>
      <c r="G1287" s="124"/>
      <c r="H1287" s="124"/>
      <c r="I1287" s="124"/>
      <c r="J1287" s="130"/>
      <c r="K1287" s="92"/>
      <c r="L1287" s="92"/>
      <c r="M1287" s="92"/>
      <c r="N1287" s="130"/>
      <c r="O1287" s="92"/>
      <c r="P1287" s="92"/>
      <c r="Q1287" s="92"/>
    </row>
    <row r="1288" spans="2:17" x14ac:dyDescent="0.35">
      <c r="B1288" s="92"/>
      <c r="C1288" s="130"/>
      <c r="D1288" s="130"/>
      <c r="E1288" s="130"/>
      <c r="F1288" s="130"/>
      <c r="G1288" s="124"/>
      <c r="H1288" s="124"/>
      <c r="I1288" s="124"/>
      <c r="J1288" s="130"/>
      <c r="K1288" s="92"/>
      <c r="L1288" s="92"/>
      <c r="M1288" s="92"/>
      <c r="N1288" s="130"/>
      <c r="O1288" s="92"/>
      <c r="P1288" s="92"/>
      <c r="Q1288" s="92"/>
    </row>
    <row r="1289" spans="2:17" x14ac:dyDescent="0.35">
      <c r="B1289" s="92"/>
      <c r="C1289" s="130"/>
      <c r="D1289" s="130"/>
      <c r="E1289" s="130"/>
      <c r="F1289" s="130"/>
      <c r="G1289" s="124"/>
      <c r="H1289" s="124"/>
      <c r="I1289" s="124"/>
      <c r="J1289" s="130"/>
      <c r="K1289" s="92"/>
      <c r="L1289" s="92"/>
      <c r="M1289" s="92"/>
      <c r="N1289" s="130"/>
      <c r="O1289" s="92"/>
      <c r="P1289" s="92"/>
      <c r="Q1289" s="92"/>
    </row>
    <row r="1290" spans="2:17" x14ac:dyDescent="0.35">
      <c r="B1290" s="92"/>
      <c r="C1290" s="130"/>
      <c r="D1290" s="130"/>
      <c r="E1290" s="130"/>
      <c r="F1290" s="130"/>
      <c r="G1290" s="124"/>
      <c r="H1290" s="124"/>
      <c r="I1290" s="124"/>
      <c r="J1290" s="130"/>
      <c r="K1290" s="92"/>
      <c r="L1290" s="92"/>
      <c r="M1290" s="92"/>
      <c r="N1290" s="130"/>
      <c r="O1290" s="92"/>
      <c r="P1290" s="92"/>
      <c r="Q1290" s="92"/>
    </row>
    <row r="1291" spans="2:17" x14ac:dyDescent="0.35">
      <c r="B1291" s="92"/>
      <c r="C1291" s="130"/>
      <c r="D1291" s="130"/>
      <c r="E1291" s="130"/>
      <c r="F1291" s="130"/>
      <c r="G1291" s="124"/>
      <c r="H1291" s="124"/>
      <c r="I1291" s="124"/>
      <c r="J1291" s="130"/>
      <c r="K1291" s="92"/>
      <c r="L1291" s="92"/>
      <c r="M1291" s="92"/>
      <c r="N1291" s="130"/>
      <c r="O1291" s="92"/>
      <c r="P1291" s="92"/>
      <c r="Q1291" s="92"/>
    </row>
    <row r="1292" spans="2:17" x14ac:dyDescent="0.35">
      <c r="B1292" s="92"/>
      <c r="C1292" s="130"/>
      <c r="D1292" s="130"/>
      <c r="E1292" s="130"/>
      <c r="F1292" s="130"/>
      <c r="G1292" s="124"/>
      <c r="H1292" s="124"/>
      <c r="I1292" s="124"/>
      <c r="J1292" s="130"/>
      <c r="K1292" s="92"/>
      <c r="L1292" s="92"/>
      <c r="M1292" s="92"/>
      <c r="N1292" s="130"/>
      <c r="O1292" s="92"/>
      <c r="P1292" s="92"/>
      <c r="Q1292" s="92"/>
    </row>
    <row r="1293" spans="2:17" x14ac:dyDescent="0.35">
      <c r="B1293" s="92"/>
      <c r="C1293" s="130"/>
      <c r="D1293" s="130"/>
      <c r="E1293" s="130"/>
      <c r="F1293" s="130"/>
      <c r="G1293" s="124"/>
      <c r="H1293" s="124"/>
      <c r="I1293" s="124"/>
      <c r="J1293" s="130"/>
      <c r="K1293" s="92"/>
      <c r="L1293" s="92"/>
      <c r="M1293" s="92"/>
      <c r="N1293" s="130"/>
      <c r="O1293" s="92"/>
      <c r="P1293" s="92"/>
      <c r="Q1293" s="92"/>
    </row>
    <row r="1294" spans="2:17" x14ac:dyDescent="0.35">
      <c r="B1294" s="92"/>
      <c r="C1294" s="130"/>
      <c r="D1294" s="130"/>
      <c r="E1294" s="130"/>
      <c r="F1294" s="130"/>
      <c r="G1294" s="124"/>
      <c r="H1294" s="124"/>
      <c r="I1294" s="124"/>
      <c r="J1294" s="130"/>
      <c r="K1294" s="92"/>
      <c r="L1294" s="92"/>
      <c r="M1294" s="92"/>
      <c r="N1294" s="130"/>
      <c r="O1294" s="92"/>
      <c r="P1294" s="92"/>
      <c r="Q1294" s="92"/>
    </row>
    <row r="1295" spans="2:17" x14ac:dyDescent="0.35">
      <c r="B1295" s="92"/>
      <c r="C1295" s="130"/>
      <c r="D1295" s="130"/>
      <c r="E1295" s="130"/>
      <c r="F1295" s="130"/>
      <c r="G1295" s="124"/>
      <c r="H1295" s="124"/>
      <c r="I1295" s="124"/>
      <c r="J1295" s="130"/>
      <c r="K1295" s="92"/>
      <c r="L1295" s="92"/>
      <c r="M1295" s="92"/>
      <c r="N1295" s="130"/>
      <c r="O1295" s="92"/>
      <c r="P1295" s="92"/>
      <c r="Q1295" s="92"/>
    </row>
    <row r="1296" spans="2:17" x14ac:dyDescent="0.35">
      <c r="B1296" s="92"/>
      <c r="C1296" s="130"/>
      <c r="D1296" s="130"/>
      <c r="E1296" s="130"/>
      <c r="F1296" s="130"/>
      <c r="G1296" s="124"/>
      <c r="H1296" s="124"/>
      <c r="I1296" s="124"/>
      <c r="J1296" s="130"/>
      <c r="K1296" s="92"/>
      <c r="L1296" s="92"/>
      <c r="M1296" s="92"/>
      <c r="N1296" s="130"/>
      <c r="O1296" s="92"/>
      <c r="P1296" s="92"/>
      <c r="Q1296" s="92"/>
    </row>
    <row r="1297" spans="2:17" x14ac:dyDescent="0.35">
      <c r="B1297" s="92"/>
      <c r="C1297" s="130"/>
      <c r="D1297" s="130"/>
      <c r="E1297" s="130"/>
      <c r="F1297" s="130"/>
      <c r="G1297" s="124"/>
      <c r="H1297" s="124"/>
      <c r="I1297" s="124"/>
      <c r="J1297" s="130"/>
      <c r="K1297" s="92"/>
      <c r="L1297" s="92"/>
      <c r="M1297" s="92"/>
      <c r="N1297" s="130"/>
      <c r="O1297" s="92"/>
      <c r="P1297" s="92"/>
      <c r="Q1297" s="92"/>
    </row>
    <row r="1298" spans="2:17" x14ac:dyDescent="0.35">
      <c r="B1298" s="92"/>
      <c r="C1298" s="130"/>
      <c r="D1298" s="130"/>
      <c r="E1298" s="130"/>
      <c r="F1298" s="130"/>
      <c r="G1298" s="124"/>
      <c r="H1298" s="124"/>
      <c r="I1298" s="124"/>
      <c r="J1298" s="130"/>
      <c r="K1298" s="92"/>
      <c r="L1298" s="92"/>
      <c r="M1298" s="92"/>
      <c r="N1298" s="130"/>
      <c r="O1298" s="92"/>
      <c r="P1298" s="92"/>
      <c r="Q1298" s="92"/>
    </row>
    <row r="1299" spans="2:17" x14ac:dyDescent="0.35">
      <c r="B1299" s="92"/>
      <c r="C1299" s="130"/>
      <c r="D1299" s="130"/>
      <c r="E1299" s="130"/>
      <c r="F1299" s="130"/>
      <c r="G1299" s="124"/>
      <c r="H1299" s="124"/>
      <c r="I1299" s="124"/>
      <c r="J1299" s="130"/>
      <c r="K1299" s="92"/>
      <c r="L1299" s="92"/>
      <c r="M1299" s="92"/>
      <c r="N1299" s="130"/>
      <c r="O1299" s="92"/>
      <c r="P1299" s="92"/>
      <c r="Q1299" s="92"/>
    </row>
    <row r="1300" spans="2:17" x14ac:dyDescent="0.35">
      <c r="B1300" s="92"/>
      <c r="C1300" s="130"/>
      <c r="D1300" s="130"/>
      <c r="E1300" s="130"/>
      <c r="F1300" s="130"/>
      <c r="G1300" s="124"/>
      <c r="H1300" s="124"/>
      <c r="I1300" s="124"/>
      <c r="J1300" s="130"/>
      <c r="K1300" s="92"/>
      <c r="L1300" s="92"/>
      <c r="M1300" s="92"/>
      <c r="N1300" s="130"/>
      <c r="O1300" s="92"/>
      <c r="P1300" s="92"/>
      <c r="Q1300" s="92"/>
    </row>
    <row r="1301" spans="2:17" x14ac:dyDescent="0.35">
      <c r="B1301" s="92"/>
      <c r="C1301" s="130"/>
      <c r="D1301" s="130"/>
      <c r="E1301" s="130"/>
      <c r="F1301" s="130"/>
      <c r="G1301" s="124"/>
      <c r="H1301" s="124"/>
      <c r="I1301" s="124"/>
      <c r="J1301" s="130"/>
      <c r="K1301" s="92"/>
      <c r="L1301" s="92"/>
      <c r="M1301" s="92"/>
      <c r="N1301" s="130"/>
      <c r="O1301" s="92"/>
      <c r="P1301" s="92"/>
      <c r="Q1301" s="92"/>
    </row>
    <row r="1302" spans="2:17" x14ac:dyDescent="0.35">
      <c r="B1302" s="92"/>
      <c r="C1302" s="130"/>
      <c r="D1302" s="130"/>
      <c r="E1302" s="130"/>
      <c r="F1302" s="130"/>
      <c r="G1302" s="124"/>
      <c r="H1302" s="124"/>
      <c r="I1302" s="124"/>
      <c r="J1302" s="130"/>
      <c r="K1302" s="92"/>
      <c r="L1302" s="92"/>
      <c r="M1302" s="92"/>
      <c r="N1302" s="130"/>
      <c r="O1302" s="92"/>
      <c r="P1302" s="92"/>
      <c r="Q1302" s="92"/>
    </row>
    <row r="1303" spans="2:17" x14ac:dyDescent="0.35">
      <c r="B1303" s="92"/>
      <c r="C1303" s="130"/>
      <c r="D1303" s="130"/>
      <c r="E1303" s="130"/>
      <c r="F1303" s="130"/>
      <c r="G1303" s="124"/>
      <c r="H1303" s="124"/>
      <c r="I1303" s="124"/>
      <c r="J1303" s="130"/>
      <c r="K1303" s="92"/>
      <c r="L1303" s="92"/>
      <c r="M1303" s="92"/>
      <c r="N1303" s="130"/>
      <c r="O1303" s="92"/>
      <c r="P1303" s="92"/>
      <c r="Q1303" s="92"/>
    </row>
    <row r="1304" spans="2:17" x14ac:dyDescent="0.35">
      <c r="B1304" s="92"/>
      <c r="C1304" s="130"/>
      <c r="D1304" s="130"/>
      <c r="E1304" s="130"/>
      <c r="F1304" s="130"/>
      <c r="G1304" s="124"/>
      <c r="H1304" s="124"/>
      <c r="I1304" s="124"/>
      <c r="J1304" s="130"/>
      <c r="K1304" s="92"/>
      <c r="L1304" s="92"/>
      <c r="M1304" s="92"/>
      <c r="N1304" s="130"/>
      <c r="O1304" s="92"/>
      <c r="P1304" s="92"/>
      <c r="Q1304" s="92"/>
    </row>
    <row r="1305" spans="2:17" x14ac:dyDescent="0.35">
      <c r="B1305" s="92"/>
      <c r="C1305" s="130"/>
      <c r="D1305" s="130"/>
      <c r="E1305" s="130"/>
      <c r="F1305" s="130"/>
      <c r="G1305" s="124"/>
      <c r="H1305" s="124"/>
      <c r="I1305" s="124"/>
      <c r="J1305" s="130"/>
      <c r="K1305" s="92"/>
      <c r="L1305" s="92"/>
      <c r="M1305" s="92"/>
      <c r="N1305" s="130"/>
      <c r="O1305" s="92"/>
      <c r="P1305" s="92"/>
      <c r="Q1305" s="92"/>
    </row>
    <row r="1306" spans="2:17" x14ac:dyDescent="0.35">
      <c r="B1306" s="92"/>
      <c r="C1306" s="130"/>
      <c r="D1306" s="130"/>
      <c r="E1306" s="130"/>
      <c r="F1306" s="130"/>
      <c r="G1306" s="124"/>
      <c r="H1306" s="124"/>
      <c r="I1306" s="124"/>
      <c r="J1306" s="130"/>
      <c r="K1306" s="92"/>
      <c r="L1306" s="92"/>
      <c r="M1306" s="92"/>
      <c r="N1306" s="130"/>
      <c r="O1306" s="92"/>
      <c r="P1306" s="92"/>
      <c r="Q1306" s="92"/>
    </row>
    <row r="1307" spans="2:17" x14ac:dyDescent="0.35">
      <c r="B1307" s="92"/>
      <c r="C1307" s="130"/>
      <c r="D1307" s="130"/>
      <c r="E1307" s="130"/>
      <c r="F1307" s="130"/>
      <c r="G1307" s="124"/>
      <c r="H1307" s="124"/>
      <c r="I1307" s="124"/>
      <c r="J1307" s="130"/>
      <c r="K1307" s="92"/>
      <c r="L1307" s="92"/>
      <c r="M1307" s="92"/>
      <c r="N1307" s="130"/>
      <c r="O1307" s="92"/>
      <c r="P1307" s="92"/>
      <c r="Q1307" s="92"/>
    </row>
    <row r="1308" spans="2:17" x14ac:dyDescent="0.35">
      <c r="B1308" s="92"/>
      <c r="C1308" s="130"/>
      <c r="D1308" s="130"/>
      <c r="E1308" s="130"/>
      <c r="F1308" s="130"/>
      <c r="G1308" s="124"/>
      <c r="H1308" s="124"/>
      <c r="I1308" s="124"/>
      <c r="J1308" s="130"/>
      <c r="K1308" s="92"/>
      <c r="L1308" s="92"/>
      <c r="M1308" s="92"/>
      <c r="N1308" s="130"/>
      <c r="O1308" s="92"/>
      <c r="P1308" s="92"/>
      <c r="Q1308" s="92"/>
    </row>
    <row r="1309" spans="2:17" x14ac:dyDescent="0.35">
      <c r="B1309" s="92"/>
      <c r="C1309" s="130"/>
      <c r="D1309" s="130"/>
      <c r="E1309" s="130"/>
      <c r="F1309" s="130"/>
      <c r="G1309" s="124"/>
      <c r="H1309" s="124"/>
      <c r="I1309" s="124"/>
      <c r="J1309" s="130"/>
      <c r="K1309" s="92"/>
      <c r="L1309" s="92"/>
      <c r="M1309" s="92"/>
      <c r="N1309" s="130"/>
      <c r="O1309" s="92"/>
      <c r="P1309" s="92"/>
      <c r="Q1309" s="92"/>
    </row>
    <row r="1310" spans="2:17" x14ac:dyDescent="0.35">
      <c r="B1310" s="92"/>
      <c r="C1310" s="130"/>
      <c r="D1310" s="130"/>
      <c r="E1310" s="130"/>
      <c r="F1310" s="130"/>
      <c r="G1310" s="124"/>
      <c r="H1310" s="124"/>
      <c r="I1310" s="124"/>
      <c r="J1310" s="130"/>
      <c r="K1310" s="92"/>
      <c r="L1310" s="92"/>
      <c r="M1310" s="92"/>
      <c r="N1310" s="130"/>
      <c r="O1310" s="92"/>
      <c r="P1310" s="92"/>
      <c r="Q1310" s="92"/>
    </row>
    <row r="1311" spans="2:17" x14ac:dyDescent="0.35">
      <c r="B1311" s="92"/>
      <c r="C1311" s="130"/>
      <c r="D1311" s="130"/>
      <c r="E1311" s="130"/>
      <c r="F1311" s="130"/>
      <c r="G1311" s="124"/>
      <c r="H1311" s="124"/>
      <c r="I1311" s="124"/>
      <c r="J1311" s="130"/>
      <c r="K1311" s="92"/>
      <c r="L1311" s="92"/>
      <c r="M1311" s="92"/>
      <c r="N1311" s="130"/>
      <c r="O1311" s="92"/>
      <c r="P1311" s="92"/>
      <c r="Q1311" s="92"/>
    </row>
    <row r="1312" spans="2:17" x14ac:dyDescent="0.35">
      <c r="B1312" s="92"/>
      <c r="C1312" s="130"/>
      <c r="D1312" s="130"/>
      <c r="E1312" s="130"/>
      <c r="F1312" s="130"/>
      <c r="G1312" s="124"/>
      <c r="H1312" s="124"/>
      <c r="I1312" s="124"/>
      <c r="J1312" s="130"/>
      <c r="K1312" s="92"/>
      <c r="L1312" s="92"/>
      <c r="M1312" s="92"/>
      <c r="N1312" s="130"/>
      <c r="O1312" s="92"/>
      <c r="P1312" s="92"/>
      <c r="Q1312" s="92"/>
    </row>
    <row r="1313" spans="2:17" x14ac:dyDescent="0.35">
      <c r="B1313" s="92"/>
      <c r="C1313" s="130"/>
      <c r="D1313" s="130"/>
      <c r="E1313" s="130"/>
      <c r="F1313" s="130"/>
      <c r="G1313" s="124"/>
      <c r="H1313" s="124"/>
      <c r="I1313" s="124"/>
      <c r="J1313" s="130"/>
      <c r="K1313" s="92"/>
      <c r="L1313" s="92"/>
      <c r="M1313" s="92"/>
      <c r="N1313" s="130"/>
      <c r="O1313" s="92"/>
      <c r="P1313" s="92"/>
      <c r="Q1313" s="92"/>
    </row>
    <row r="1314" spans="2:17" x14ac:dyDescent="0.35">
      <c r="B1314" s="92"/>
      <c r="C1314" s="130"/>
      <c r="D1314" s="130"/>
      <c r="E1314" s="130"/>
      <c r="F1314" s="130"/>
      <c r="G1314" s="124"/>
      <c r="H1314" s="124"/>
      <c r="I1314" s="124"/>
      <c r="J1314" s="130"/>
      <c r="K1314" s="92"/>
      <c r="L1314" s="92"/>
      <c r="M1314" s="92"/>
      <c r="N1314" s="130"/>
      <c r="O1314" s="92"/>
      <c r="P1314" s="92"/>
      <c r="Q1314" s="92"/>
    </row>
    <row r="1315" spans="2:17" x14ac:dyDescent="0.35">
      <c r="B1315" s="92"/>
      <c r="C1315" s="130"/>
      <c r="D1315" s="130"/>
      <c r="E1315" s="130"/>
      <c r="F1315" s="130"/>
      <c r="G1315" s="124"/>
      <c r="H1315" s="124"/>
      <c r="I1315" s="124"/>
      <c r="J1315" s="130"/>
      <c r="K1315" s="92"/>
      <c r="L1315" s="92"/>
      <c r="M1315" s="92"/>
      <c r="N1315" s="130"/>
      <c r="O1315" s="92"/>
      <c r="P1315" s="92"/>
      <c r="Q1315" s="92"/>
    </row>
    <row r="1316" spans="2:17" x14ac:dyDescent="0.35">
      <c r="B1316" s="92"/>
      <c r="C1316" s="130"/>
      <c r="D1316" s="130"/>
      <c r="E1316" s="130"/>
      <c r="F1316" s="130"/>
      <c r="G1316" s="124"/>
      <c r="H1316" s="124"/>
      <c r="I1316" s="124"/>
      <c r="J1316" s="130"/>
      <c r="K1316" s="92"/>
      <c r="L1316" s="92"/>
      <c r="M1316" s="92"/>
      <c r="N1316" s="130"/>
      <c r="O1316" s="92"/>
      <c r="P1316" s="92"/>
      <c r="Q1316" s="92"/>
    </row>
    <row r="1317" spans="2:17" x14ac:dyDescent="0.35">
      <c r="B1317" s="92"/>
      <c r="C1317" s="130"/>
      <c r="D1317" s="130"/>
      <c r="E1317" s="130"/>
      <c r="F1317" s="130"/>
      <c r="G1317" s="124"/>
      <c r="H1317" s="124"/>
      <c r="I1317" s="124"/>
      <c r="J1317" s="130"/>
      <c r="K1317" s="92"/>
      <c r="L1317" s="92"/>
      <c r="M1317" s="92"/>
      <c r="N1317" s="130"/>
      <c r="O1317" s="92"/>
      <c r="P1317" s="92"/>
      <c r="Q1317" s="92"/>
    </row>
    <row r="1318" spans="2:17" x14ac:dyDescent="0.35">
      <c r="B1318" s="92"/>
      <c r="C1318" s="130"/>
      <c r="D1318" s="130"/>
      <c r="E1318" s="130"/>
      <c r="F1318" s="130"/>
      <c r="G1318" s="124"/>
      <c r="H1318" s="124"/>
      <c r="I1318" s="124"/>
      <c r="J1318" s="130"/>
      <c r="K1318" s="92"/>
      <c r="L1318" s="92"/>
      <c r="M1318" s="92"/>
      <c r="N1318" s="130"/>
      <c r="O1318" s="92"/>
      <c r="P1318" s="92"/>
      <c r="Q1318" s="92"/>
    </row>
    <row r="1319" spans="2:17" x14ac:dyDescent="0.35">
      <c r="B1319" s="92"/>
      <c r="C1319" s="130"/>
      <c r="D1319" s="130"/>
      <c r="E1319" s="130"/>
      <c r="F1319" s="130"/>
      <c r="G1319" s="124"/>
      <c r="H1319" s="124"/>
      <c r="I1319" s="124"/>
      <c r="J1319" s="130"/>
      <c r="K1319" s="92"/>
      <c r="L1319" s="92"/>
      <c r="M1319" s="92"/>
      <c r="N1319" s="130"/>
      <c r="O1319" s="92"/>
      <c r="P1319" s="92"/>
      <c r="Q1319" s="92"/>
    </row>
    <row r="1320" spans="2:17" x14ac:dyDescent="0.35">
      <c r="B1320" s="92"/>
      <c r="C1320" s="130"/>
      <c r="D1320" s="130"/>
      <c r="E1320" s="130"/>
      <c r="F1320" s="130"/>
      <c r="G1320" s="124"/>
      <c r="H1320" s="124"/>
      <c r="I1320" s="124"/>
      <c r="J1320" s="130"/>
      <c r="K1320" s="92"/>
      <c r="L1320" s="92"/>
      <c r="M1320" s="92"/>
      <c r="N1320" s="130"/>
      <c r="O1320" s="92"/>
      <c r="P1320" s="92"/>
      <c r="Q1320" s="92"/>
    </row>
    <row r="1321" spans="2:17" x14ac:dyDescent="0.35">
      <c r="B1321" s="92"/>
      <c r="C1321" s="130"/>
      <c r="D1321" s="130"/>
      <c r="E1321" s="130"/>
      <c r="F1321" s="130"/>
      <c r="G1321" s="124"/>
      <c r="H1321" s="124"/>
      <c r="I1321" s="124"/>
      <c r="J1321" s="130"/>
      <c r="K1321" s="92"/>
      <c r="L1321" s="92"/>
      <c r="M1321" s="92"/>
      <c r="N1321" s="130"/>
      <c r="O1321" s="92"/>
      <c r="P1321" s="92"/>
      <c r="Q1321" s="92"/>
    </row>
    <row r="1322" spans="2:17" x14ac:dyDescent="0.35">
      <c r="B1322" s="92"/>
      <c r="C1322" s="130"/>
      <c r="D1322" s="130"/>
      <c r="E1322" s="130"/>
      <c r="F1322" s="130"/>
      <c r="G1322" s="124"/>
      <c r="H1322" s="124"/>
      <c r="I1322" s="124"/>
      <c r="J1322" s="130"/>
      <c r="K1322" s="92"/>
      <c r="L1322" s="92"/>
      <c r="M1322" s="92"/>
      <c r="N1322" s="130"/>
      <c r="O1322" s="92"/>
      <c r="P1322" s="92"/>
      <c r="Q1322" s="92"/>
    </row>
    <row r="1323" spans="2:17" x14ac:dyDescent="0.35">
      <c r="B1323" s="92"/>
      <c r="C1323" s="130"/>
      <c r="D1323" s="130"/>
      <c r="E1323" s="130"/>
      <c r="F1323" s="130"/>
      <c r="G1323" s="124"/>
      <c r="H1323" s="124"/>
      <c r="I1323" s="124"/>
      <c r="J1323" s="130"/>
      <c r="K1323" s="92"/>
      <c r="L1323" s="92"/>
      <c r="M1323" s="92"/>
      <c r="N1323" s="130"/>
      <c r="O1323" s="92"/>
      <c r="P1323" s="92"/>
      <c r="Q1323" s="92"/>
    </row>
    <row r="1324" spans="2:17" x14ac:dyDescent="0.35">
      <c r="B1324" s="92"/>
      <c r="C1324" s="130"/>
      <c r="D1324" s="130"/>
      <c r="E1324" s="130"/>
      <c r="F1324" s="130"/>
      <c r="G1324" s="124"/>
      <c r="H1324" s="124"/>
      <c r="I1324" s="124"/>
      <c r="J1324" s="130"/>
      <c r="K1324" s="92"/>
      <c r="L1324" s="92"/>
      <c r="M1324" s="92"/>
      <c r="N1324" s="130"/>
      <c r="O1324" s="92"/>
      <c r="P1324" s="92"/>
      <c r="Q1324" s="92"/>
    </row>
    <row r="1325" spans="2:17" x14ac:dyDescent="0.35">
      <c r="B1325" s="92"/>
      <c r="C1325" s="130"/>
      <c r="D1325" s="130"/>
      <c r="E1325" s="130"/>
      <c r="F1325" s="130"/>
      <c r="G1325" s="124"/>
      <c r="H1325" s="124"/>
      <c r="I1325" s="124"/>
      <c r="J1325" s="130"/>
      <c r="K1325" s="92"/>
      <c r="L1325" s="92"/>
      <c r="M1325" s="92"/>
      <c r="N1325" s="130"/>
      <c r="O1325" s="92"/>
      <c r="P1325" s="92"/>
      <c r="Q1325" s="92"/>
    </row>
    <row r="1326" spans="2:17" x14ac:dyDescent="0.35">
      <c r="B1326" s="92"/>
      <c r="C1326" s="130"/>
      <c r="D1326" s="130"/>
      <c r="E1326" s="130"/>
      <c r="F1326" s="130"/>
      <c r="G1326" s="124"/>
      <c r="H1326" s="124"/>
      <c r="I1326" s="124"/>
      <c r="J1326" s="130"/>
      <c r="K1326" s="92"/>
      <c r="L1326" s="92"/>
      <c r="M1326" s="92"/>
      <c r="N1326" s="130"/>
      <c r="O1326" s="92"/>
      <c r="P1326" s="92"/>
      <c r="Q1326" s="92"/>
    </row>
    <row r="1327" spans="2:17" x14ac:dyDescent="0.35">
      <c r="B1327" s="92"/>
      <c r="C1327" s="130"/>
      <c r="D1327" s="130"/>
      <c r="E1327" s="130"/>
      <c r="F1327" s="130"/>
      <c r="G1327" s="124"/>
      <c r="H1327" s="124"/>
      <c r="I1327" s="124"/>
      <c r="J1327" s="130"/>
      <c r="K1327" s="92"/>
      <c r="L1327" s="92"/>
      <c r="M1327" s="92"/>
      <c r="N1327" s="130"/>
      <c r="O1327" s="92"/>
      <c r="P1327" s="92"/>
      <c r="Q1327" s="92"/>
    </row>
    <row r="1328" spans="2:17" x14ac:dyDescent="0.35">
      <c r="B1328" s="92"/>
      <c r="C1328" s="130"/>
      <c r="D1328" s="130"/>
      <c r="E1328" s="130"/>
      <c r="F1328" s="130"/>
      <c r="G1328" s="124"/>
      <c r="H1328" s="124"/>
      <c r="I1328" s="124"/>
      <c r="J1328" s="130"/>
      <c r="K1328" s="92"/>
      <c r="L1328" s="92"/>
      <c r="M1328" s="92"/>
      <c r="N1328" s="130"/>
      <c r="O1328" s="92"/>
      <c r="P1328" s="92"/>
      <c r="Q1328" s="92"/>
    </row>
    <row r="1329" spans="2:17" x14ac:dyDescent="0.35">
      <c r="B1329" s="92"/>
      <c r="C1329" s="130"/>
      <c r="D1329" s="130"/>
      <c r="E1329" s="130"/>
      <c r="F1329" s="130"/>
      <c r="G1329" s="124"/>
      <c r="H1329" s="124"/>
      <c r="I1329" s="124"/>
      <c r="J1329" s="130"/>
      <c r="K1329" s="92"/>
      <c r="L1329" s="92"/>
      <c r="M1329" s="92"/>
      <c r="N1329" s="130"/>
      <c r="O1329" s="92"/>
      <c r="P1329" s="92"/>
      <c r="Q1329" s="92"/>
    </row>
    <row r="1330" spans="2:17" x14ac:dyDescent="0.35">
      <c r="B1330" s="92"/>
      <c r="C1330" s="130"/>
      <c r="D1330" s="130"/>
      <c r="E1330" s="130"/>
      <c r="F1330" s="130"/>
      <c r="G1330" s="124"/>
      <c r="H1330" s="124"/>
      <c r="I1330" s="124"/>
      <c r="J1330" s="130"/>
      <c r="K1330" s="92"/>
      <c r="L1330" s="92"/>
      <c r="M1330" s="92"/>
      <c r="N1330" s="130"/>
      <c r="O1330" s="92"/>
      <c r="P1330" s="92"/>
      <c r="Q1330" s="92"/>
    </row>
    <row r="1331" spans="2:17" x14ac:dyDescent="0.35">
      <c r="B1331" s="92"/>
      <c r="C1331" s="130"/>
      <c r="D1331" s="130"/>
      <c r="E1331" s="130"/>
      <c r="F1331" s="130"/>
      <c r="G1331" s="124"/>
      <c r="H1331" s="124"/>
      <c r="I1331" s="124"/>
      <c r="J1331" s="130"/>
      <c r="K1331" s="92"/>
      <c r="L1331" s="92"/>
      <c r="M1331" s="92"/>
      <c r="N1331" s="130"/>
      <c r="O1331" s="92"/>
      <c r="P1331" s="92"/>
      <c r="Q1331" s="92"/>
    </row>
    <row r="1332" spans="2:17" x14ac:dyDescent="0.35">
      <c r="B1332" s="92"/>
      <c r="C1332" s="130"/>
      <c r="D1332" s="130"/>
      <c r="E1332" s="130"/>
      <c r="F1332" s="130"/>
      <c r="G1332" s="124"/>
      <c r="H1332" s="124"/>
      <c r="I1332" s="124"/>
      <c r="J1332" s="130"/>
      <c r="K1332" s="92"/>
      <c r="L1332" s="92"/>
      <c r="M1332" s="92"/>
      <c r="N1332" s="130"/>
      <c r="O1332" s="92"/>
      <c r="P1332" s="92"/>
      <c r="Q1332" s="92"/>
    </row>
    <row r="1333" spans="2:17" x14ac:dyDescent="0.35">
      <c r="B1333" s="92"/>
      <c r="C1333" s="130"/>
      <c r="D1333" s="130"/>
      <c r="E1333" s="130"/>
      <c r="F1333" s="130"/>
      <c r="G1333" s="124"/>
      <c r="H1333" s="124"/>
      <c r="I1333" s="124"/>
      <c r="J1333" s="130"/>
      <c r="K1333" s="92"/>
      <c r="L1333" s="92"/>
      <c r="M1333" s="92"/>
      <c r="N1333" s="130"/>
      <c r="O1333" s="92"/>
      <c r="P1333" s="92"/>
      <c r="Q1333" s="92"/>
    </row>
    <row r="1334" spans="2:17" x14ac:dyDescent="0.35">
      <c r="B1334" s="92"/>
      <c r="C1334" s="130"/>
      <c r="D1334" s="130"/>
      <c r="E1334" s="130"/>
      <c r="F1334" s="130"/>
      <c r="G1334" s="124"/>
      <c r="H1334" s="124"/>
      <c r="I1334" s="124"/>
      <c r="J1334" s="130"/>
      <c r="K1334" s="92"/>
      <c r="L1334" s="92"/>
      <c r="M1334" s="92"/>
      <c r="N1334" s="130"/>
      <c r="O1334" s="92"/>
      <c r="P1334" s="92"/>
      <c r="Q1334" s="92"/>
    </row>
    <row r="1335" spans="2:17" x14ac:dyDescent="0.35">
      <c r="B1335" s="92"/>
      <c r="C1335" s="130"/>
      <c r="D1335" s="130"/>
      <c r="E1335" s="130"/>
      <c r="F1335" s="130"/>
      <c r="G1335" s="124"/>
      <c r="H1335" s="124"/>
      <c r="I1335" s="124"/>
      <c r="J1335" s="130"/>
      <c r="K1335" s="92"/>
      <c r="L1335" s="92"/>
      <c r="M1335" s="92"/>
      <c r="N1335" s="130"/>
      <c r="O1335" s="92"/>
      <c r="P1335" s="92"/>
      <c r="Q1335" s="92"/>
    </row>
    <row r="1336" spans="2:17" x14ac:dyDescent="0.35">
      <c r="B1336" s="92"/>
      <c r="C1336" s="130"/>
      <c r="D1336" s="130"/>
      <c r="E1336" s="130"/>
      <c r="F1336" s="130"/>
      <c r="G1336" s="124"/>
      <c r="H1336" s="124"/>
      <c r="I1336" s="124"/>
      <c r="J1336" s="130"/>
      <c r="K1336" s="92"/>
      <c r="L1336" s="92"/>
      <c r="M1336" s="92"/>
      <c r="N1336" s="130"/>
      <c r="O1336" s="92"/>
      <c r="P1336" s="92"/>
      <c r="Q1336" s="92"/>
    </row>
    <row r="1337" spans="2:17" x14ac:dyDescent="0.35">
      <c r="B1337" s="92"/>
      <c r="C1337" s="130"/>
      <c r="D1337" s="130"/>
      <c r="E1337" s="130"/>
      <c r="F1337" s="130"/>
      <c r="G1337" s="124"/>
      <c r="H1337" s="124"/>
      <c r="I1337" s="124"/>
      <c r="J1337" s="130"/>
      <c r="K1337" s="92"/>
      <c r="L1337" s="92"/>
      <c r="M1337" s="92"/>
      <c r="N1337" s="130"/>
      <c r="O1337" s="92"/>
      <c r="P1337" s="92"/>
      <c r="Q1337" s="92"/>
    </row>
    <row r="1338" spans="2:17" x14ac:dyDescent="0.35">
      <c r="B1338" s="92"/>
      <c r="C1338" s="130"/>
      <c r="D1338" s="130"/>
      <c r="E1338" s="130"/>
      <c r="F1338" s="130"/>
      <c r="G1338" s="124"/>
      <c r="H1338" s="124"/>
      <c r="I1338" s="124"/>
      <c r="J1338" s="130"/>
      <c r="K1338" s="92"/>
      <c r="L1338" s="92"/>
      <c r="M1338" s="92"/>
      <c r="N1338" s="130"/>
      <c r="O1338" s="92"/>
      <c r="P1338" s="92"/>
      <c r="Q1338" s="92"/>
    </row>
    <row r="1339" spans="2:17" x14ac:dyDescent="0.35">
      <c r="B1339" s="92"/>
      <c r="C1339" s="130"/>
      <c r="D1339" s="130"/>
      <c r="E1339" s="130"/>
      <c r="F1339" s="130"/>
      <c r="G1339" s="124"/>
      <c r="H1339" s="124"/>
      <c r="I1339" s="124"/>
      <c r="J1339" s="130"/>
      <c r="K1339" s="92"/>
      <c r="L1339" s="92"/>
      <c r="M1339" s="92"/>
      <c r="N1339" s="130"/>
      <c r="O1339" s="92"/>
      <c r="P1339" s="92"/>
      <c r="Q1339" s="92"/>
    </row>
    <row r="1340" spans="2:17" x14ac:dyDescent="0.35">
      <c r="B1340" s="92"/>
      <c r="C1340" s="130"/>
      <c r="D1340" s="130"/>
      <c r="E1340" s="130"/>
      <c r="F1340" s="130"/>
      <c r="G1340" s="124"/>
      <c r="H1340" s="124"/>
      <c r="I1340" s="124"/>
      <c r="J1340" s="130"/>
      <c r="K1340" s="92"/>
      <c r="L1340" s="92"/>
      <c r="M1340" s="92"/>
      <c r="N1340" s="130"/>
      <c r="O1340" s="92"/>
      <c r="P1340" s="92"/>
      <c r="Q1340" s="92"/>
    </row>
    <row r="1341" spans="2:17" x14ac:dyDescent="0.35">
      <c r="B1341" s="92"/>
      <c r="C1341" s="130"/>
      <c r="D1341" s="130"/>
      <c r="E1341" s="130"/>
      <c r="F1341" s="130"/>
      <c r="G1341" s="124"/>
      <c r="H1341" s="124"/>
      <c r="I1341" s="124"/>
      <c r="J1341" s="130"/>
      <c r="K1341" s="92"/>
      <c r="L1341" s="92"/>
      <c r="M1341" s="92"/>
      <c r="N1341" s="130"/>
      <c r="O1341" s="92"/>
      <c r="P1341" s="92"/>
      <c r="Q1341" s="92"/>
    </row>
    <row r="1342" spans="2:17" x14ac:dyDescent="0.35">
      <c r="B1342" s="92"/>
      <c r="C1342" s="130"/>
      <c r="D1342" s="130"/>
      <c r="E1342" s="130"/>
      <c r="F1342" s="130"/>
      <c r="G1342" s="124"/>
      <c r="H1342" s="124"/>
      <c r="I1342" s="124"/>
      <c r="J1342" s="130"/>
      <c r="K1342" s="92"/>
      <c r="L1342" s="92"/>
      <c r="M1342" s="92"/>
      <c r="N1342" s="130"/>
      <c r="O1342" s="92"/>
      <c r="P1342" s="92"/>
      <c r="Q1342" s="92"/>
    </row>
    <row r="1343" spans="2:17" x14ac:dyDescent="0.35">
      <c r="B1343" s="92"/>
      <c r="C1343" s="130"/>
      <c r="D1343" s="130"/>
      <c r="E1343" s="130"/>
      <c r="F1343" s="130"/>
      <c r="G1343" s="124"/>
      <c r="H1343" s="124"/>
      <c r="I1343" s="124"/>
      <c r="J1343" s="130"/>
      <c r="K1343" s="92"/>
      <c r="L1343" s="92"/>
      <c r="M1343" s="92"/>
      <c r="N1343" s="130"/>
      <c r="O1343" s="92"/>
      <c r="P1343" s="92"/>
      <c r="Q1343" s="92"/>
    </row>
    <row r="1344" spans="2:17" x14ac:dyDescent="0.35">
      <c r="B1344" s="92"/>
      <c r="C1344" s="130"/>
      <c r="D1344" s="130"/>
      <c r="E1344" s="130"/>
      <c r="F1344" s="130"/>
      <c r="G1344" s="124"/>
      <c r="H1344" s="124"/>
      <c r="I1344" s="124"/>
      <c r="J1344" s="130"/>
      <c r="K1344" s="92"/>
      <c r="L1344" s="92"/>
      <c r="M1344" s="92"/>
      <c r="N1344" s="130"/>
      <c r="O1344" s="92"/>
      <c r="P1344" s="92"/>
      <c r="Q1344" s="92"/>
    </row>
    <row r="1345" spans="2:17" x14ac:dyDescent="0.35">
      <c r="B1345" s="92"/>
      <c r="C1345" s="130"/>
      <c r="D1345" s="130"/>
      <c r="E1345" s="130"/>
      <c r="F1345" s="130"/>
      <c r="G1345" s="124"/>
      <c r="H1345" s="124"/>
      <c r="I1345" s="124"/>
      <c r="J1345" s="130"/>
      <c r="K1345" s="92"/>
      <c r="L1345" s="92"/>
      <c r="M1345" s="92"/>
      <c r="N1345" s="130"/>
      <c r="O1345" s="92"/>
      <c r="P1345" s="92"/>
      <c r="Q1345" s="92"/>
    </row>
    <row r="1346" spans="2:17" x14ac:dyDescent="0.35">
      <c r="B1346" s="92"/>
      <c r="C1346" s="130"/>
      <c r="D1346" s="130"/>
      <c r="E1346" s="130"/>
      <c r="F1346" s="130"/>
      <c r="G1346" s="124"/>
      <c r="H1346" s="124"/>
      <c r="I1346" s="124"/>
      <c r="J1346" s="130"/>
      <c r="K1346" s="92"/>
      <c r="L1346" s="92"/>
      <c r="M1346" s="92"/>
      <c r="N1346" s="130"/>
      <c r="O1346" s="92"/>
      <c r="P1346" s="92"/>
      <c r="Q1346" s="92"/>
    </row>
    <row r="1347" spans="2:17" x14ac:dyDescent="0.35">
      <c r="B1347" s="92"/>
      <c r="C1347" s="130"/>
      <c r="D1347" s="130"/>
      <c r="E1347" s="130"/>
      <c r="F1347" s="130"/>
      <c r="G1347" s="124"/>
      <c r="H1347" s="124"/>
      <c r="I1347" s="124"/>
      <c r="J1347" s="130"/>
      <c r="K1347" s="92"/>
      <c r="L1347" s="92"/>
      <c r="M1347" s="92"/>
      <c r="N1347" s="130"/>
      <c r="O1347" s="92"/>
      <c r="P1347" s="92"/>
      <c r="Q1347" s="92"/>
    </row>
    <row r="1348" spans="2:17" x14ac:dyDescent="0.35">
      <c r="B1348" s="92"/>
      <c r="C1348" s="130"/>
      <c r="D1348" s="130"/>
      <c r="E1348" s="130"/>
      <c r="F1348" s="130"/>
      <c r="G1348" s="124"/>
      <c r="H1348" s="124"/>
      <c r="I1348" s="124"/>
      <c r="J1348" s="130"/>
      <c r="K1348" s="92"/>
      <c r="L1348" s="92"/>
      <c r="M1348" s="92"/>
      <c r="N1348" s="130"/>
      <c r="O1348" s="92"/>
      <c r="P1348" s="92"/>
      <c r="Q1348" s="92"/>
    </row>
    <row r="1349" spans="2:17" x14ac:dyDescent="0.35">
      <c r="B1349" s="92"/>
      <c r="C1349" s="130"/>
      <c r="D1349" s="130"/>
      <c r="E1349" s="130"/>
      <c r="F1349" s="130"/>
      <c r="G1349" s="124"/>
      <c r="H1349" s="124"/>
      <c r="I1349" s="124"/>
      <c r="J1349" s="130"/>
      <c r="K1349" s="92"/>
      <c r="L1349" s="92"/>
      <c r="M1349" s="92"/>
      <c r="N1349" s="130"/>
      <c r="O1349" s="92"/>
      <c r="P1349" s="92"/>
      <c r="Q1349" s="92"/>
    </row>
    <row r="1350" spans="2:17" x14ac:dyDescent="0.35">
      <c r="B1350" s="92"/>
      <c r="C1350" s="130"/>
      <c r="D1350" s="130"/>
      <c r="E1350" s="130"/>
      <c r="F1350" s="130"/>
      <c r="G1350" s="124"/>
      <c r="H1350" s="124"/>
      <c r="I1350" s="124"/>
      <c r="J1350" s="130"/>
      <c r="K1350" s="92"/>
      <c r="L1350" s="92"/>
      <c r="M1350" s="92"/>
      <c r="N1350" s="130"/>
      <c r="O1350" s="92"/>
      <c r="P1350" s="92"/>
      <c r="Q1350" s="92"/>
    </row>
    <row r="1351" spans="2:17" x14ac:dyDescent="0.35">
      <c r="B1351" s="92"/>
      <c r="C1351" s="130"/>
      <c r="D1351" s="130"/>
      <c r="E1351" s="130"/>
      <c r="F1351" s="130"/>
      <c r="G1351" s="124"/>
      <c r="H1351" s="124"/>
      <c r="I1351" s="124"/>
      <c r="J1351" s="130"/>
      <c r="K1351" s="92"/>
      <c r="L1351" s="92"/>
      <c r="M1351" s="92"/>
      <c r="N1351" s="130"/>
      <c r="O1351" s="92"/>
      <c r="P1351" s="92"/>
      <c r="Q1351" s="92"/>
    </row>
    <row r="1352" spans="2:17" x14ac:dyDescent="0.35">
      <c r="B1352" s="92"/>
      <c r="C1352" s="130"/>
      <c r="D1352" s="130"/>
      <c r="E1352" s="130"/>
      <c r="F1352" s="130"/>
      <c r="G1352" s="124"/>
      <c r="H1352" s="124"/>
      <c r="I1352" s="124"/>
      <c r="J1352" s="130"/>
      <c r="K1352" s="92"/>
      <c r="L1352" s="92"/>
      <c r="M1352" s="92"/>
      <c r="N1352" s="130"/>
      <c r="O1352" s="92"/>
      <c r="P1352" s="92"/>
      <c r="Q1352" s="92"/>
    </row>
    <row r="1353" spans="2:17" x14ac:dyDescent="0.35">
      <c r="B1353" s="92"/>
      <c r="C1353" s="130"/>
      <c r="D1353" s="130"/>
      <c r="E1353" s="130"/>
      <c r="F1353" s="130"/>
      <c r="G1353" s="124"/>
      <c r="H1353" s="124"/>
      <c r="I1353" s="124"/>
      <c r="J1353" s="130"/>
      <c r="K1353" s="92"/>
      <c r="L1353" s="92"/>
      <c r="M1353" s="92"/>
      <c r="N1353" s="130"/>
      <c r="O1353" s="92"/>
      <c r="P1353" s="92"/>
      <c r="Q1353" s="92"/>
    </row>
    <row r="1354" spans="2:17" x14ac:dyDescent="0.35">
      <c r="B1354" s="92"/>
      <c r="C1354" s="130"/>
      <c r="D1354" s="130"/>
      <c r="E1354" s="130"/>
      <c r="F1354" s="130"/>
      <c r="G1354" s="124"/>
      <c r="H1354" s="124"/>
      <c r="I1354" s="124"/>
      <c r="J1354" s="130"/>
      <c r="K1354" s="92"/>
      <c r="L1354" s="92"/>
      <c r="M1354" s="92"/>
      <c r="N1354" s="130"/>
      <c r="O1354" s="92"/>
      <c r="P1354" s="92"/>
      <c r="Q1354" s="92"/>
    </row>
    <row r="1355" spans="2:17" x14ac:dyDescent="0.35">
      <c r="B1355" s="92"/>
      <c r="C1355" s="130"/>
      <c r="D1355" s="130"/>
      <c r="E1355" s="130"/>
      <c r="F1355" s="130"/>
      <c r="G1355" s="124"/>
      <c r="H1355" s="124"/>
      <c r="I1355" s="124"/>
      <c r="J1355" s="130"/>
      <c r="K1355" s="92"/>
      <c r="L1355" s="92"/>
      <c r="M1355" s="92"/>
      <c r="N1355" s="130"/>
      <c r="O1355" s="92"/>
      <c r="P1355" s="92"/>
      <c r="Q1355" s="92"/>
    </row>
    <row r="1356" spans="2:17" x14ac:dyDescent="0.35">
      <c r="B1356" s="92"/>
      <c r="C1356" s="130"/>
      <c r="D1356" s="130"/>
      <c r="E1356" s="130"/>
      <c r="F1356" s="130"/>
      <c r="G1356" s="124"/>
      <c r="H1356" s="124"/>
      <c r="I1356" s="124"/>
      <c r="J1356" s="130"/>
      <c r="K1356" s="92"/>
      <c r="L1356" s="92"/>
      <c r="M1356" s="92"/>
      <c r="N1356" s="130"/>
      <c r="O1356" s="92"/>
      <c r="P1356" s="92"/>
      <c r="Q1356" s="92"/>
    </row>
    <row r="1357" spans="2:17" x14ac:dyDescent="0.35">
      <c r="B1357" s="92"/>
      <c r="C1357" s="130"/>
      <c r="D1357" s="130"/>
      <c r="E1357" s="130"/>
      <c r="F1357" s="130"/>
      <c r="G1357" s="124"/>
      <c r="H1357" s="124"/>
      <c r="I1357" s="124"/>
      <c r="J1357" s="130"/>
      <c r="K1357" s="92"/>
      <c r="L1357" s="92"/>
      <c r="M1357" s="92"/>
      <c r="N1357" s="130"/>
      <c r="O1357" s="92"/>
      <c r="P1357" s="92"/>
      <c r="Q1357" s="92"/>
    </row>
    <row r="1358" spans="2:17" x14ac:dyDescent="0.35">
      <c r="B1358" s="92"/>
      <c r="C1358" s="130"/>
      <c r="D1358" s="130"/>
      <c r="E1358" s="130"/>
      <c r="F1358" s="130"/>
      <c r="G1358" s="124"/>
      <c r="H1358" s="124"/>
      <c r="I1358" s="124"/>
      <c r="J1358" s="130"/>
      <c r="K1358" s="92"/>
      <c r="L1358" s="92"/>
      <c r="M1358" s="92"/>
      <c r="N1358" s="130"/>
      <c r="O1358" s="92"/>
      <c r="P1358" s="92"/>
      <c r="Q1358" s="92"/>
    </row>
    <row r="1359" spans="2:17" x14ac:dyDescent="0.35">
      <c r="B1359" s="92"/>
      <c r="C1359" s="130"/>
      <c r="D1359" s="130"/>
      <c r="E1359" s="130"/>
      <c r="F1359" s="130"/>
      <c r="G1359" s="124"/>
      <c r="H1359" s="124"/>
      <c r="I1359" s="124"/>
      <c r="J1359" s="130"/>
      <c r="K1359" s="92"/>
      <c r="L1359" s="92"/>
      <c r="M1359" s="92"/>
      <c r="N1359" s="130"/>
      <c r="O1359" s="92"/>
      <c r="P1359" s="92"/>
      <c r="Q1359" s="92"/>
    </row>
    <row r="1360" spans="2:17" x14ac:dyDescent="0.35">
      <c r="B1360" s="92"/>
      <c r="C1360" s="130"/>
      <c r="D1360" s="130"/>
      <c r="E1360" s="130"/>
      <c r="F1360" s="130"/>
      <c r="G1360" s="124"/>
      <c r="H1360" s="124"/>
      <c r="I1360" s="124"/>
      <c r="J1360" s="130"/>
      <c r="K1360" s="92"/>
      <c r="L1360" s="92"/>
      <c r="M1360" s="92"/>
      <c r="N1360" s="130"/>
      <c r="O1360" s="92"/>
      <c r="P1360" s="92"/>
      <c r="Q1360" s="92"/>
    </row>
    <row r="1361" spans="2:17" x14ac:dyDescent="0.35">
      <c r="B1361" s="92"/>
      <c r="C1361" s="130"/>
      <c r="D1361" s="130"/>
      <c r="E1361" s="130"/>
      <c r="F1361" s="130"/>
      <c r="G1361" s="124"/>
      <c r="H1361" s="124"/>
      <c r="I1361" s="124"/>
      <c r="J1361" s="130"/>
      <c r="K1361" s="92"/>
      <c r="L1361" s="92"/>
      <c r="M1361" s="92"/>
      <c r="N1361" s="130"/>
      <c r="O1361" s="92"/>
      <c r="P1361" s="92"/>
      <c r="Q1361" s="92"/>
    </row>
    <row r="1362" spans="2:17" x14ac:dyDescent="0.35">
      <c r="B1362" s="92"/>
      <c r="C1362" s="130"/>
      <c r="D1362" s="130"/>
      <c r="E1362" s="130"/>
      <c r="F1362" s="130"/>
      <c r="G1362" s="124"/>
      <c r="H1362" s="124"/>
      <c r="I1362" s="124"/>
      <c r="J1362" s="130"/>
      <c r="K1362" s="92"/>
      <c r="L1362" s="92"/>
      <c r="M1362" s="92"/>
      <c r="N1362" s="130"/>
      <c r="O1362" s="92"/>
      <c r="P1362" s="92"/>
      <c r="Q1362" s="92"/>
    </row>
    <row r="1363" spans="2:17" x14ac:dyDescent="0.35">
      <c r="B1363" s="92"/>
      <c r="C1363" s="130"/>
      <c r="D1363" s="130"/>
      <c r="E1363" s="130"/>
      <c r="F1363" s="130"/>
      <c r="G1363" s="124"/>
      <c r="H1363" s="124"/>
      <c r="I1363" s="124"/>
      <c r="J1363" s="130"/>
      <c r="K1363" s="92"/>
      <c r="L1363" s="92"/>
      <c r="M1363" s="92"/>
      <c r="N1363" s="130"/>
      <c r="O1363" s="92"/>
      <c r="P1363" s="92"/>
      <c r="Q1363" s="92"/>
    </row>
    <row r="1364" spans="2:17" x14ac:dyDescent="0.35">
      <c r="B1364" s="92"/>
      <c r="C1364" s="130"/>
      <c r="D1364" s="130"/>
      <c r="E1364" s="130"/>
      <c r="F1364" s="130"/>
      <c r="G1364" s="124"/>
      <c r="H1364" s="124"/>
      <c r="I1364" s="124"/>
      <c r="J1364" s="130"/>
      <c r="K1364" s="92"/>
      <c r="L1364" s="92"/>
      <c r="M1364" s="92"/>
      <c r="N1364" s="130"/>
      <c r="O1364" s="92"/>
      <c r="P1364" s="92"/>
      <c r="Q1364" s="92"/>
    </row>
    <row r="1365" spans="2:17" x14ac:dyDescent="0.35">
      <c r="B1365" s="92"/>
      <c r="C1365" s="130"/>
      <c r="D1365" s="130"/>
      <c r="E1365" s="130"/>
      <c r="F1365" s="130"/>
      <c r="G1365" s="124"/>
      <c r="H1365" s="124"/>
      <c r="I1365" s="124"/>
      <c r="J1365" s="130"/>
      <c r="K1365" s="92"/>
      <c r="L1365" s="92"/>
      <c r="M1365" s="92"/>
      <c r="N1365" s="130"/>
      <c r="O1365" s="92"/>
      <c r="P1365" s="92"/>
      <c r="Q1365" s="92"/>
    </row>
    <row r="1366" spans="2:17" x14ac:dyDescent="0.35">
      <c r="B1366" s="92"/>
      <c r="C1366" s="130"/>
      <c r="D1366" s="130"/>
      <c r="E1366" s="130"/>
      <c r="F1366" s="130"/>
      <c r="G1366" s="124"/>
      <c r="H1366" s="124"/>
      <c r="I1366" s="124"/>
      <c r="J1366" s="130"/>
      <c r="K1366" s="92"/>
      <c r="L1366" s="92"/>
      <c r="M1366" s="92"/>
      <c r="N1366" s="130"/>
      <c r="O1366" s="92"/>
      <c r="P1366" s="92"/>
      <c r="Q1366" s="92"/>
    </row>
    <row r="1367" spans="2:17" x14ac:dyDescent="0.35">
      <c r="B1367" s="92"/>
      <c r="C1367" s="130"/>
      <c r="D1367" s="130"/>
      <c r="E1367" s="130"/>
      <c r="F1367" s="130"/>
      <c r="G1367" s="124"/>
      <c r="H1367" s="124"/>
      <c r="I1367" s="124"/>
      <c r="J1367" s="130"/>
      <c r="K1367" s="92"/>
      <c r="L1367" s="92"/>
      <c r="M1367" s="92"/>
      <c r="N1367" s="130"/>
      <c r="O1367" s="92"/>
      <c r="P1367" s="92"/>
      <c r="Q1367" s="92"/>
    </row>
    <row r="1368" spans="2:17" x14ac:dyDescent="0.35">
      <c r="B1368" s="92"/>
      <c r="C1368" s="130"/>
      <c r="D1368" s="130"/>
      <c r="E1368" s="130"/>
      <c r="F1368" s="130"/>
      <c r="G1368" s="124"/>
      <c r="H1368" s="124"/>
      <c r="I1368" s="124"/>
      <c r="J1368" s="130"/>
      <c r="K1368" s="92"/>
      <c r="L1368" s="92"/>
      <c r="M1368" s="92"/>
      <c r="N1368" s="130"/>
      <c r="O1368" s="92"/>
      <c r="P1368" s="92"/>
      <c r="Q1368" s="92"/>
    </row>
    <row r="1369" spans="2:17" x14ac:dyDescent="0.35">
      <c r="B1369" s="92"/>
      <c r="C1369" s="130"/>
      <c r="D1369" s="130"/>
      <c r="E1369" s="130"/>
      <c r="F1369" s="130"/>
      <c r="G1369" s="124"/>
      <c r="H1369" s="124"/>
      <c r="I1369" s="124"/>
      <c r="J1369" s="130"/>
      <c r="K1369" s="92"/>
      <c r="L1369" s="92"/>
      <c r="M1369" s="92"/>
      <c r="N1369" s="130"/>
      <c r="O1369" s="92"/>
      <c r="P1369" s="92"/>
      <c r="Q1369" s="92"/>
    </row>
    <row r="1370" spans="2:17" x14ac:dyDescent="0.35">
      <c r="B1370" s="92"/>
      <c r="C1370" s="130"/>
      <c r="D1370" s="130"/>
      <c r="E1370" s="130"/>
      <c r="F1370" s="130"/>
      <c r="G1370" s="124"/>
      <c r="H1370" s="124"/>
      <c r="I1370" s="124"/>
      <c r="J1370" s="130"/>
      <c r="K1370" s="92"/>
      <c r="L1370" s="92"/>
      <c r="M1370" s="92"/>
      <c r="N1370" s="130"/>
      <c r="O1370" s="92"/>
      <c r="P1370" s="92"/>
      <c r="Q1370" s="92"/>
    </row>
    <row r="1371" spans="2:17" x14ac:dyDescent="0.35">
      <c r="B1371" s="92"/>
      <c r="C1371" s="130"/>
      <c r="D1371" s="130"/>
      <c r="E1371" s="130"/>
      <c r="F1371" s="130"/>
      <c r="G1371" s="124"/>
      <c r="H1371" s="124"/>
      <c r="I1371" s="124"/>
      <c r="J1371" s="130"/>
      <c r="K1371" s="92"/>
      <c r="L1371" s="92"/>
      <c r="M1371" s="92"/>
      <c r="N1371" s="130"/>
      <c r="O1371" s="92"/>
      <c r="P1371" s="92"/>
      <c r="Q1371" s="92"/>
    </row>
    <row r="1372" spans="2:17" x14ac:dyDescent="0.35">
      <c r="B1372" s="92"/>
      <c r="C1372" s="130"/>
      <c r="D1372" s="130"/>
      <c r="E1372" s="130"/>
      <c r="F1372" s="130"/>
      <c r="G1372" s="124"/>
      <c r="H1372" s="124"/>
      <c r="I1372" s="124"/>
      <c r="J1372" s="130"/>
      <c r="K1372" s="92"/>
      <c r="L1372" s="92"/>
      <c r="M1372" s="92"/>
      <c r="N1372" s="130"/>
      <c r="O1372" s="92"/>
      <c r="P1372" s="92"/>
      <c r="Q1372" s="92"/>
    </row>
    <row r="1373" spans="2:17" x14ac:dyDescent="0.35">
      <c r="B1373" s="92"/>
      <c r="C1373" s="130"/>
      <c r="D1373" s="130"/>
      <c r="E1373" s="130"/>
      <c r="F1373" s="130"/>
      <c r="G1373" s="124"/>
      <c r="H1373" s="124"/>
      <c r="I1373" s="124"/>
      <c r="J1373" s="130"/>
      <c r="K1373" s="92"/>
      <c r="L1373" s="92"/>
      <c r="M1373" s="92"/>
      <c r="N1373" s="130"/>
      <c r="O1373" s="92"/>
      <c r="P1373" s="92"/>
      <c r="Q1373" s="92"/>
    </row>
    <row r="1374" spans="2:17" x14ac:dyDescent="0.35">
      <c r="B1374" s="92"/>
      <c r="C1374" s="130"/>
      <c r="D1374" s="130"/>
      <c r="E1374" s="130"/>
      <c r="F1374" s="130"/>
      <c r="G1374" s="124"/>
      <c r="H1374" s="124"/>
      <c r="I1374" s="124"/>
      <c r="J1374" s="130"/>
      <c r="K1374" s="92"/>
      <c r="L1374" s="92"/>
      <c r="M1374" s="92"/>
      <c r="N1374" s="130"/>
      <c r="O1374" s="92"/>
      <c r="P1374" s="92"/>
      <c r="Q1374" s="92"/>
    </row>
    <row r="1375" spans="2:17" x14ac:dyDescent="0.35">
      <c r="B1375" s="92"/>
      <c r="C1375" s="130"/>
      <c r="D1375" s="130"/>
      <c r="E1375" s="130"/>
      <c r="F1375" s="130"/>
      <c r="G1375" s="124"/>
      <c r="H1375" s="124"/>
      <c r="I1375" s="124"/>
      <c r="J1375" s="130"/>
      <c r="K1375" s="92"/>
      <c r="L1375" s="92"/>
      <c r="M1375" s="92"/>
      <c r="N1375" s="130"/>
      <c r="O1375" s="92"/>
      <c r="P1375" s="92"/>
      <c r="Q1375" s="92"/>
    </row>
    <row r="1376" spans="2:17" x14ac:dyDescent="0.35">
      <c r="B1376" s="92"/>
      <c r="C1376" s="130"/>
      <c r="D1376" s="130"/>
      <c r="E1376" s="130"/>
      <c r="F1376" s="130"/>
      <c r="G1376" s="124"/>
      <c r="H1376" s="124"/>
      <c r="I1376" s="124"/>
      <c r="J1376" s="130"/>
      <c r="K1376" s="92"/>
      <c r="L1376" s="92"/>
      <c r="M1376" s="92"/>
      <c r="N1376" s="130"/>
      <c r="O1376" s="92"/>
      <c r="P1376" s="92"/>
      <c r="Q1376" s="92"/>
    </row>
    <row r="1377" spans="2:17" x14ac:dyDescent="0.35">
      <c r="B1377" s="92"/>
      <c r="C1377" s="130"/>
      <c r="D1377" s="130"/>
      <c r="E1377" s="130"/>
      <c r="F1377" s="130"/>
      <c r="G1377" s="124"/>
      <c r="H1377" s="124"/>
      <c r="I1377" s="124"/>
      <c r="J1377" s="130"/>
      <c r="K1377" s="92"/>
      <c r="L1377" s="92"/>
      <c r="M1377" s="92"/>
      <c r="N1377" s="130"/>
      <c r="O1377" s="92"/>
      <c r="P1377" s="92"/>
      <c r="Q1377" s="92"/>
    </row>
    <row r="1378" spans="2:17" x14ac:dyDescent="0.35">
      <c r="B1378" s="92"/>
      <c r="C1378" s="130"/>
      <c r="D1378" s="130"/>
      <c r="E1378" s="130"/>
      <c r="F1378" s="130"/>
      <c r="G1378" s="124"/>
      <c r="H1378" s="124"/>
      <c r="I1378" s="124"/>
      <c r="J1378" s="130"/>
      <c r="K1378" s="92"/>
      <c r="L1378" s="92"/>
      <c r="M1378" s="92"/>
      <c r="N1378" s="130"/>
      <c r="O1378" s="92"/>
      <c r="P1378" s="92"/>
      <c r="Q1378" s="92"/>
    </row>
    <row r="1379" spans="2:17" x14ac:dyDescent="0.35">
      <c r="B1379" s="92"/>
      <c r="C1379" s="130"/>
      <c r="D1379" s="130"/>
      <c r="E1379" s="130"/>
      <c r="F1379" s="130"/>
      <c r="G1379" s="124"/>
      <c r="H1379" s="124"/>
      <c r="I1379" s="124"/>
      <c r="J1379" s="130"/>
      <c r="K1379" s="92"/>
      <c r="L1379" s="92"/>
      <c r="M1379" s="92"/>
      <c r="N1379" s="130"/>
      <c r="O1379" s="92"/>
      <c r="P1379" s="92"/>
      <c r="Q1379" s="92"/>
    </row>
    <row r="1380" spans="2:17" x14ac:dyDescent="0.35">
      <c r="B1380" s="92"/>
      <c r="C1380" s="130"/>
      <c r="D1380" s="130"/>
      <c r="E1380" s="130"/>
      <c r="F1380" s="130"/>
      <c r="G1380" s="124"/>
      <c r="H1380" s="124"/>
      <c r="I1380" s="124"/>
      <c r="J1380" s="130"/>
      <c r="K1380" s="92"/>
      <c r="L1380" s="92"/>
      <c r="M1380" s="92"/>
      <c r="N1380" s="130"/>
      <c r="O1380" s="92"/>
      <c r="P1380" s="92"/>
      <c r="Q1380" s="92"/>
    </row>
    <row r="1381" spans="2:17" x14ac:dyDescent="0.35">
      <c r="B1381" s="92"/>
      <c r="C1381" s="130"/>
      <c r="D1381" s="130"/>
      <c r="E1381" s="130"/>
      <c r="F1381" s="130"/>
      <c r="G1381" s="124"/>
      <c r="H1381" s="124"/>
      <c r="I1381" s="124"/>
      <c r="J1381" s="130"/>
      <c r="K1381" s="92"/>
      <c r="L1381" s="92"/>
      <c r="M1381" s="92"/>
      <c r="N1381" s="130"/>
      <c r="O1381" s="92"/>
      <c r="P1381" s="92"/>
      <c r="Q1381" s="92"/>
    </row>
    <row r="1382" spans="2:17" x14ac:dyDescent="0.35">
      <c r="B1382" s="92"/>
      <c r="C1382" s="130"/>
      <c r="D1382" s="130"/>
      <c r="E1382" s="130"/>
      <c r="F1382" s="130"/>
      <c r="G1382" s="124"/>
      <c r="H1382" s="124"/>
      <c r="I1382" s="124"/>
      <c r="J1382" s="130"/>
      <c r="K1382" s="92"/>
      <c r="L1382" s="92"/>
      <c r="M1382" s="92"/>
      <c r="N1382" s="130"/>
      <c r="O1382" s="92"/>
      <c r="P1382" s="92"/>
      <c r="Q1382" s="92"/>
    </row>
    <row r="1383" spans="2:17" x14ac:dyDescent="0.35">
      <c r="B1383" s="92"/>
      <c r="C1383" s="130"/>
      <c r="D1383" s="130"/>
      <c r="E1383" s="130"/>
      <c r="F1383" s="130"/>
      <c r="G1383" s="124"/>
      <c r="H1383" s="124"/>
      <c r="I1383" s="124"/>
      <c r="J1383" s="130"/>
      <c r="K1383" s="92"/>
      <c r="L1383" s="92"/>
      <c r="M1383" s="92"/>
      <c r="N1383" s="130"/>
      <c r="O1383" s="92"/>
      <c r="P1383" s="92"/>
      <c r="Q1383" s="92"/>
    </row>
    <row r="1384" spans="2:17" x14ac:dyDescent="0.35">
      <c r="B1384" s="92"/>
      <c r="C1384" s="130"/>
      <c r="D1384" s="130"/>
      <c r="E1384" s="130"/>
      <c r="F1384" s="130"/>
      <c r="G1384" s="124"/>
      <c r="H1384" s="124"/>
      <c r="I1384" s="124"/>
      <c r="J1384" s="130"/>
      <c r="K1384" s="92"/>
      <c r="L1384" s="92"/>
      <c r="M1384" s="92"/>
      <c r="N1384" s="130"/>
      <c r="O1384" s="92"/>
      <c r="P1384" s="92"/>
      <c r="Q1384" s="92"/>
    </row>
    <row r="1385" spans="2:17" x14ac:dyDescent="0.35">
      <c r="B1385" s="92"/>
      <c r="C1385" s="130"/>
      <c r="D1385" s="130"/>
      <c r="E1385" s="130"/>
      <c r="F1385" s="130"/>
      <c r="G1385" s="124"/>
      <c r="H1385" s="124"/>
      <c r="I1385" s="124"/>
      <c r="J1385" s="130"/>
      <c r="K1385" s="92"/>
      <c r="L1385" s="92"/>
      <c r="M1385" s="92"/>
      <c r="N1385" s="130"/>
      <c r="O1385" s="92"/>
      <c r="P1385" s="92"/>
      <c r="Q1385" s="92"/>
    </row>
    <row r="1386" spans="2:17" x14ac:dyDescent="0.35">
      <c r="B1386" s="92"/>
      <c r="C1386" s="130"/>
      <c r="D1386" s="130"/>
      <c r="E1386" s="130"/>
      <c r="F1386" s="130"/>
      <c r="G1386" s="124"/>
      <c r="H1386" s="124"/>
      <c r="I1386" s="124"/>
      <c r="J1386" s="130"/>
      <c r="K1386" s="92"/>
      <c r="L1386" s="92"/>
      <c r="M1386" s="92"/>
      <c r="N1386" s="130"/>
      <c r="O1386" s="92"/>
      <c r="P1386" s="92"/>
      <c r="Q1386" s="92"/>
    </row>
    <row r="1387" spans="2:17" x14ac:dyDescent="0.35">
      <c r="B1387" s="92"/>
      <c r="C1387" s="130"/>
      <c r="D1387" s="130"/>
      <c r="E1387" s="130"/>
      <c r="F1387" s="130"/>
      <c r="G1387" s="124"/>
      <c r="H1387" s="124"/>
      <c r="I1387" s="124"/>
      <c r="J1387" s="130"/>
      <c r="K1387" s="92"/>
      <c r="L1387" s="92"/>
      <c r="M1387" s="92"/>
      <c r="N1387" s="130"/>
      <c r="O1387" s="92"/>
      <c r="P1387" s="92"/>
      <c r="Q1387" s="92"/>
    </row>
    <row r="1388" spans="2:17" x14ac:dyDescent="0.35">
      <c r="B1388" s="92"/>
      <c r="C1388" s="130"/>
      <c r="D1388" s="130"/>
      <c r="E1388" s="130"/>
      <c r="F1388" s="130"/>
      <c r="G1388" s="124"/>
      <c r="H1388" s="124"/>
      <c r="I1388" s="124"/>
      <c r="J1388" s="130"/>
      <c r="K1388" s="92"/>
      <c r="L1388" s="92"/>
      <c r="M1388" s="92"/>
      <c r="N1388" s="130"/>
      <c r="O1388" s="92"/>
      <c r="P1388" s="92"/>
      <c r="Q1388" s="92"/>
    </row>
    <row r="1389" spans="2:17" x14ac:dyDescent="0.35">
      <c r="B1389" s="92"/>
      <c r="C1389" s="130"/>
      <c r="D1389" s="130"/>
      <c r="E1389" s="130"/>
      <c r="F1389" s="130"/>
      <c r="G1389" s="124"/>
      <c r="H1389" s="124"/>
      <c r="I1389" s="124"/>
      <c r="J1389" s="130"/>
      <c r="K1389" s="92"/>
      <c r="L1389" s="92"/>
      <c r="M1389" s="92"/>
      <c r="N1389" s="130"/>
      <c r="O1389" s="92"/>
      <c r="P1389" s="92"/>
      <c r="Q1389" s="92"/>
    </row>
    <row r="1390" spans="2:17" x14ac:dyDescent="0.35">
      <c r="B1390" s="92"/>
      <c r="C1390" s="130"/>
      <c r="D1390" s="130"/>
      <c r="E1390" s="130"/>
      <c r="F1390" s="130"/>
      <c r="G1390" s="124"/>
      <c r="H1390" s="124"/>
      <c r="I1390" s="124"/>
      <c r="J1390" s="130"/>
      <c r="K1390" s="92"/>
      <c r="L1390" s="92"/>
      <c r="M1390" s="92"/>
      <c r="N1390" s="130"/>
      <c r="O1390" s="92"/>
      <c r="P1390" s="92"/>
      <c r="Q1390" s="92"/>
    </row>
    <row r="1391" spans="2:17" x14ac:dyDescent="0.35">
      <c r="B1391" s="92"/>
      <c r="C1391" s="130"/>
      <c r="D1391" s="130"/>
      <c r="E1391" s="130"/>
      <c r="F1391" s="130"/>
      <c r="G1391" s="124"/>
      <c r="H1391" s="124"/>
      <c r="I1391" s="124"/>
      <c r="J1391" s="130"/>
      <c r="K1391" s="92"/>
      <c r="L1391" s="92"/>
      <c r="M1391" s="92"/>
      <c r="N1391" s="130"/>
      <c r="O1391" s="92"/>
      <c r="P1391" s="92"/>
      <c r="Q1391" s="92"/>
    </row>
    <row r="1392" spans="2:17" x14ac:dyDescent="0.35">
      <c r="B1392" s="92"/>
      <c r="C1392" s="130"/>
      <c r="D1392" s="130"/>
      <c r="E1392" s="130"/>
      <c r="F1392" s="130"/>
      <c r="G1392" s="124"/>
      <c r="H1392" s="124"/>
      <c r="I1392" s="124"/>
      <c r="J1392" s="130"/>
      <c r="K1392" s="92"/>
      <c r="L1392" s="92"/>
      <c r="M1392" s="92"/>
      <c r="N1392" s="130"/>
      <c r="O1392" s="92"/>
      <c r="P1392" s="92"/>
      <c r="Q1392" s="92"/>
    </row>
    <row r="1393" spans="2:17" x14ac:dyDescent="0.35">
      <c r="B1393" s="92"/>
      <c r="C1393" s="130"/>
      <c r="D1393" s="130"/>
      <c r="E1393" s="130"/>
      <c r="F1393" s="130"/>
      <c r="G1393" s="124"/>
      <c r="H1393" s="124"/>
      <c r="I1393" s="124"/>
      <c r="J1393" s="130"/>
      <c r="K1393" s="92"/>
      <c r="L1393" s="92"/>
      <c r="M1393" s="92"/>
      <c r="N1393" s="130"/>
      <c r="O1393" s="92"/>
      <c r="P1393" s="92"/>
      <c r="Q1393" s="92"/>
    </row>
    <row r="1394" spans="2:17" x14ac:dyDescent="0.35">
      <c r="B1394" s="92"/>
      <c r="C1394" s="130"/>
      <c r="D1394" s="130"/>
      <c r="E1394" s="130"/>
      <c r="F1394" s="130"/>
      <c r="G1394" s="124"/>
      <c r="H1394" s="124"/>
      <c r="I1394" s="124"/>
      <c r="J1394" s="130"/>
      <c r="K1394" s="92"/>
      <c r="L1394" s="92"/>
      <c r="M1394" s="92"/>
      <c r="N1394" s="130"/>
      <c r="O1394" s="92"/>
      <c r="P1394" s="92"/>
      <c r="Q1394" s="92"/>
    </row>
    <row r="1395" spans="2:17" x14ac:dyDescent="0.35">
      <c r="B1395" s="92"/>
      <c r="C1395" s="130"/>
      <c r="D1395" s="130"/>
      <c r="E1395" s="130"/>
      <c r="F1395" s="130"/>
      <c r="G1395" s="124"/>
      <c r="H1395" s="124"/>
      <c r="I1395" s="124"/>
      <c r="J1395" s="130"/>
      <c r="K1395" s="92"/>
      <c r="L1395" s="92"/>
      <c r="M1395" s="92"/>
      <c r="N1395" s="130"/>
      <c r="O1395" s="92"/>
      <c r="P1395" s="92"/>
      <c r="Q1395" s="92"/>
    </row>
    <row r="1396" spans="2:17" x14ac:dyDescent="0.35">
      <c r="B1396" s="92"/>
      <c r="C1396" s="130"/>
      <c r="D1396" s="130"/>
      <c r="E1396" s="130"/>
      <c r="F1396" s="130"/>
      <c r="G1396" s="124"/>
      <c r="H1396" s="124"/>
      <c r="I1396" s="124"/>
      <c r="J1396" s="130"/>
      <c r="K1396" s="92"/>
      <c r="L1396" s="92"/>
      <c r="M1396" s="92"/>
      <c r="N1396" s="130"/>
      <c r="O1396" s="92"/>
      <c r="P1396" s="92"/>
      <c r="Q1396" s="92"/>
    </row>
    <row r="1397" spans="2:17" x14ac:dyDescent="0.35">
      <c r="B1397" s="92"/>
      <c r="C1397" s="130"/>
      <c r="D1397" s="130"/>
      <c r="E1397" s="130"/>
      <c r="F1397" s="130"/>
      <c r="G1397" s="124"/>
      <c r="H1397" s="124"/>
      <c r="I1397" s="124"/>
      <c r="J1397" s="130"/>
      <c r="K1397" s="92"/>
      <c r="L1397" s="92"/>
      <c r="M1397" s="92"/>
      <c r="N1397" s="130"/>
      <c r="O1397" s="92"/>
      <c r="P1397" s="92"/>
      <c r="Q1397" s="92"/>
    </row>
    <row r="1398" spans="2:17" x14ac:dyDescent="0.35">
      <c r="B1398" s="92"/>
      <c r="C1398" s="130"/>
      <c r="D1398" s="130"/>
      <c r="E1398" s="130"/>
      <c r="F1398" s="130"/>
      <c r="G1398" s="124"/>
      <c r="H1398" s="124"/>
      <c r="I1398" s="124"/>
      <c r="J1398" s="130"/>
      <c r="K1398" s="92"/>
      <c r="L1398" s="92"/>
      <c r="M1398" s="92"/>
      <c r="N1398" s="130"/>
      <c r="O1398" s="92"/>
      <c r="P1398" s="92"/>
      <c r="Q1398" s="92"/>
    </row>
    <row r="1399" spans="2:17" x14ac:dyDescent="0.35">
      <c r="B1399" s="92"/>
      <c r="C1399" s="130"/>
      <c r="D1399" s="130"/>
      <c r="E1399" s="130"/>
      <c r="F1399" s="130"/>
      <c r="G1399" s="124"/>
      <c r="H1399" s="124"/>
      <c r="I1399" s="124"/>
      <c r="J1399" s="130"/>
      <c r="K1399" s="92"/>
      <c r="L1399" s="92"/>
      <c r="M1399" s="92"/>
      <c r="N1399" s="130"/>
      <c r="O1399" s="92"/>
      <c r="P1399" s="92"/>
      <c r="Q1399" s="92"/>
    </row>
    <row r="1400" spans="2:17" x14ac:dyDescent="0.35">
      <c r="B1400" s="92"/>
      <c r="C1400" s="130"/>
      <c r="D1400" s="130"/>
      <c r="E1400" s="130"/>
      <c r="F1400" s="130"/>
      <c r="G1400" s="124"/>
      <c r="H1400" s="124"/>
      <c r="I1400" s="124"/>
      <c r="J1400" s="130"/>
      <c r="K1400" s="92"/>
      <c r="L1400" s="92"/>
      <c r="M1400" s="92"/>
      <c r="N1400" s="130"/>
      <c r="O1400" s="92"/>
      <c r="P1400" s="92"/>
      <c r="Q1400" s="92"/>
    </row>
    <row r="1401" spans="2:17" x14ac:dyDescent="0.35">
      <c r="B1401" s="92"/>
      <c r="C1401" s="130"/>
      <c r="D1401" s="130"/>
      <c r="E1401" s="130"/>
      <c r="F1401" s="130"/>
      <c r="G1401" s="124"/>
      <c r="H1401" s="124"/>
      <c r="I1401" s="124"/>
      <c r="J1401" s="130"/>
      <c r="K1401" s="92"/>
      <c r="L1401" s="92"/>
      <c r="M1401" s="92"/>
      <c r="N1401" s="130"/>
      <c r="O1401" s="92"/>
      <c r="P1401" s="92"/>
      <c r="Q1401" s="92"/>
    </row>
    <row r="1402" spans="2:17" x14ac:dyDescent="0.35">
      <c r="B1402" s="92"/>
      <c r="C1402" s="130"/>
      <c r="D1402" s="130"/>
      <c r="E1402" s="130"/>
      <c r="F1402" s="130"/>
      <c r="G1402" s="124"/>
      <c r="H1402" s="124"/>
      <c r="I1402" s="124"/>
      <c r="J1402" s="130"/>
      <c r="K1402" s="92"/>
      <c r="L1402" s="92"/>
      <c r="M1402" s="92"/>
      <c r="N1402" s="130"/>
      <c r="O1402" s="92"/>
      <c r="P1402" s="92"/>
      <c r="Q1402" s="92"/>
    </row>
    <row r="1403" spans="2:17" x14ac:dyDescent="0.35">
      <c r="B1403" s="92"/>
      <c r="C1403" s="130"/>
      <c r="D1403" s="130"/>
      <c r="E1403" s="130"/>
      <c r="F1403" s="130"/>
      <c r="G1403" s="124"/>
      <c r="H1403" s="124"/>
      <c r="I1403" s="124"/>
      <c r="J1403" s="130"/>
      <c r="K1403" s="92"/>
      <c r="L1403" s="92"/>
      <c r="M1403" s="92"/>
      <c r="N1403" s="130"/>
      <c r="O1403" s="92"/>
      <c r="P1403" s="92"/>
      <c r="Q1403" s="92"/>
    </row>
    <row r="1404" spans="2:17" x14ac:dyDescent="0.35">
      <c r="B1404" s="92"/>
      <c r="C1404" s="130"/>
      <c r="D1404" s="130"/>
      <c r="E1404" s="130"/>
      <c r="F1404" s="130"/>
      <c r="G1404" s="124"/>
      <c r="H1404" s="124"/>
      <c r="I1404" s="124"/>
      <c r="J1404" s="130"/>
      <c r="K1404" s="92"/>
      <c r="L1404" s="92"/>
      <c r="M1404" s="92"/>
      <c r="N1404" s="130"/>
      <c r="O1404" s="92"/>
      <c r="P1404" s="92"/>
      <c r="Q1404" s="92"/>
    </row>
    <row r="1405" spans="2:17" x14ac:dyDescent="0.35">
      <c r="B1405" s="92"/>
      <c r="C1405" s="130"/>
      <c r="D1405" s="130"/>
      <c r="E1405" s="130"/>
      <c r="F1405" s="130"/>
      <c r="G1405" s="124"/>
      <c r="H1405" s="124"/>
      <c r="I1405" s="124"/>
      <c r="J1405" s="130"/>
      <c r="K1405" s="92"/>
      <c r="L1405" s="92"/>
      <c r="M1405" s="92"/>
      <c r="N1405" s="130"/>
      <c r="O1405" s="92"/>
      <c r="P1405" s="92"/>
      <c r="Q1405" s="92"/>
    </row>
    <row r="1406" spans="2:17" x14ac:dyDescent="0.35">
      <c r="B1406" s="92"/>
      <c r="C1406" s="130"/>
      <c r="D1406" s="130"/>
      <c r="E1406" s="130"/>
      <c r="F1406" s="130"/>
      <c r="G1406" s="124"/>
      <c r="H1406" s="124"/>
      <c r="I1406" s="124"/>
      <c r="J1406" s="130"/>
      <c r="K1406" s="92"/>
      <c r="L1406" s="92"/>
      <c r="M1406" s="92"/>
      <c r="N1406" s="130"/>
      <c r="O1406" s="92"/>
      <c r="P1406" s="92"/>
      <c r="Q1406" s="92"/>
    </row>
    <row r="1407" spans="2:17" x14ac:dyDescent="0.35">
      <c r="B1407" s="92"/>
      <c r="C1407" s="130"/>
      <c r="D1407" s="130"/>
      <c r="E1407" s="130"/>
      <c r="F1407" s="130"/>
      <c r="G1407" s="124"/>
      <c r="H1407" s="124"/>
      <c r="I1407" s="124"/>
      <c r="J1407" s="130"/>
      <c r="K1407" s="92"/>
      <c r="L1407" s="92"/>
      <c r="M1407" s="92"/>
      <c r="N1407" s="130"/>
      <c r="O1407" s="92"/>
      <c r="P1407" s="92"/>
      <c r="Q1407" s="92"/>
    </row>
    <row r="1408" spans="2:17" x14ac:dyDescent="0.35">
      <c r="B1408" s="92"/>
      <c r="C1408" s="130"/>
      <c r="D1408" s="130"/>
      <c r="E1408" s="130"/>
      <c r="F1408" s="130"/>
      <c r="G1408" s="124"/>
      <c r="H1408" s="124"/>
      <c r="I1408" s="124"/>
      <c r="J1408" s="130"/>
      <c r="K1408" s="92"/>
      <c r="L1408" s="92"/>
      <c r="M1408" s="92"/>
      <c r="N1408" s="130"/>
      <c r="O1408" s="92"/>
      <c r="P1408" s="92"/>
      <c r="Q1408" s="92"/>
    </row>
    <row r="1409" spans="2:17" x14ac:dyDescent="0.35">
      <c r="B1409" s="92"/>
      <c r="C1409" s="130"/>
      <c r="D1409" s="130"/>
      <c r="E1409" s="130"/>
      <c r="F1409" s="130"/>
      <c r="G1409" s="124"/>
      <c r="H1409" s="124"/>
      <c r="I1409" s="124"/>
      <c r="J1409" s="130"/>
      <c r="K1409" s="92"/>
      <c r="L1409" s="92"/>
      <c r="M1409" s="92"/>
      <c r="N1409" s="130"/>
      <c r="O1409" s="92"/>
      <c r="P1409" s="92"/>
      <c r="Q1409" s="92"/>
    </row>
    <row r="1410" spans="2:17" x14ac:dyDescent="0.35">
      <c r="B1410" s="92"/>
      <c r="C1410" s="130"/>
      <c r="D1410" s="130"/>
      <c r="E1410" s="130"/>
      <c r="F1410" s="130"/>
      <c r="G1410" s="124"/>
      <c r="H1410" s="124"/>
      <c r="I1410" s="124"/>
      <c r="J1410" s="130"/>
      <c r="K1410" s="92"/>
      <c r="L1410" s="92"/>
      <c r="M1410" s="92"/>
      <c r="N1410" s="130"/>
      <c r="O1410" s="92"/>
      <c r="P1410" s="92"/>
      <c r="Q1410" s="92"/>
    </row>
    <row r="1411" spans="2:17" x14ac:dyDescent="0.35">
      <c r="B1411" s="92"/>
      <c r="C1411" s="130"/>
      <c r="D1411" s="130"/>
      <c r="E1411" s="130"/>
      <c r="F1411" s="130"/>
      <c r="G1411" s="124"/>
      <c r="H1411" s="124"/>
      <c r="I1411" s="124"/>
      <c r="J1411" s="130"/>
      <c r="K1411" s="92"/>
      <c r="L1411" s="92"/>
      <c r="M1411" s="92"/>
      <c r="N1411" s="130"/>
      <c r="O1411" s="92"/>
      <c r="P1411" s="92"/>
      <c r="Q1411" s="92"/>
    </row>
    <row r="1412" spans="2:17" x14ac:dyDescent="0.35">
      <c r="B1412" s="92"/>
      <c r="C1412" s="130"/>
      <c r="D1412" s="130"/>
      <c r="E1412" s="130"/>
      <c r="F1412" s="130"/>
      <c r="G1412" s="124"/>
      <c r="H1412" s="124"/>
      <c r="I1412" s="124"/>
      <c r="J1412" s="130"/>
      <c r="K1412" s="92"/>
      <c r="L1412" s="92"/>
      <c r="M1412" s="92"/>
      <c r="N1412" s="130"/>
      <c r="O1412" s="92"/>
      <c r="P1412" s="92"/>
      <c r="Q1412" s="92"/>
    </row>
    <row r="1413" spans="2:17" x14ac:dyDescent="0.35">
      <c r="B1413" s="92"/>
      <c r="C1413" s="130"/>
      <c r="D1413" s="130"/>
      <c r="E1413" s="130"/>
      <c r="F1413" s="130"/>
      <c r="G1413" s="124"/>
      <c r="H1413" s="124"/>
      <c r="I1413" s="124"/>
      <c r="J1413" s="130"/>
      <c r="K1413" s="92"/>
      <c r="L1413" s="92"/>
      <c r="M1413" s="92"/>
      <c r="N1413" s="130"/>
      <c r="O1413" s="92"/>
      <c r="P1413" s="92"/>
      <c r="Q1413" s="92"/>
    </row>
    <row r="1414" spans="2:17" x14ac:dyDescent="0.35">
      <c r="B1414" s="92"/>
      <c r="C1414" s="130"/>
      <c r="D1414" s="130"/>
      <c r="E1414" s="130"/>
      <c r="F1414" s="130"/>
      <c r="G1414" s="124"/>
      <c r="H1414" s="124"/>
      <c r="I1414" s="124"/>
      <c r="J1414" s="130"/>
      <c r="K1414" s="92"/>
      <c r="L1414" s="92"/>
      <c r="M1414" s="92"/>
      <c r="N1414" s="130"/>
      <c r="O1414" s="92"/>
      <c r="P1414" s="92"/>
      <c r="Q1414" s="92"/>
    </row>
    <row r="1415" spans="2:17" x14ac:dyDescent="0.35">
      <c r="B1415" s="92"/>
      <c r="C1415" s="130"/>
      <c r="D1415" s="130"/>
      <c r="E1415" s="130"/>
      <c r="F1415" s="130"/>
      <c r="G1415" s="124"/>
      <c r="H1415" s="124"/>
      <c r="I1415" s="124"/>
      <c r="J1415" s="130"/>
      <c r="K1415" s="92"/>
      <c r="L1415" s="92"/>
      <c r="M1415" s="92"/>
      <c r="N1415" s="130"/>
      <c r="O1415" s="92"/>
      <c r="P1415" s="92"/>
      <c r="Q1415" s="92"/>
    </row>
    <row r="1416" spans="2:17" x14ac:dyDescent="0.35">
      <c r="B1416" s="92"/>
      <c r="C1416" s="130"/>
      <c r="D1416" s="130"/>
      <c r="E1416" s="130"/>
      <c r="F1416" s="130"/>
      <c r="G1416" s="124"/>
      <c r="H1416" s="124"/>
      <c r="I1416" s="124"/>
      <c r="J1416" s="130"/>
      <c r="K1416" s="92"/>
      <c r="L1416" s="92"/>
      <c r="M1416" s="92"/>
      <c r="N1416" s="130"/>
      <c r="O1416" s="92"/>
      <c r="P1416" s="92"/>
      <c r="Q1416" s="92"/>
    </row>
    <row r="1417" spans="2:17" x14ac:dyDescent="0.35">
      <c r="B1417" s="92"/>
      <c r="C1417" s="130"/>
      <c r="D1417" s="130"/>
      <c r="E1417" s="130"/>
      <c r="F1417" s="130"/>
      <c r="G1417" s="124"/>
      <c r="H1417" s="124"/>
      <c r="I1417" s="124"/>
      <c r="J1417" s="130"/>
      <c r="K1417" s="92"/>
      <c r="L1417" s="92"/>
      <c r="M1417" s="92"/>
      <c r="N1417" s="130"/>
      <c r="O1417" s="92"/>
      <c r="P1417" s="92"/>
      <c r="Q1417" s="92"/>
    </row>
    <row r="1418" spans="2:17" x14ac:dyDescent="0.35">
      <c r="B1418" s="92"/>
      <c r="C1418" s="130"/>
      <c r="D1418" s="130"/>
      <c r="E1418" s="130"/>
      <c r="F1418" s="130"/>
      <c r="G1418" s="124"/>
      <c r="H1418" s="124"/>
      <c r="I1418" s="124"/>
      <c r="J1418" s="130"/>
      <c r="K1418" s="92"/>
      <c r="L1418" s="92"/>
      <c r="M1418" s="92"/>
      <c r="N1418" s="130"/>
      <c r="O1418" s="92"/>
      <c r="P1418" s="92"/>
      <c r="Q1418" s="92"/>
    </row>
    <row r="1419" spans="2:17" x14ac:dyDescent="0.35">
      <c r="B1419" s="92"/>
      <c r="C1419" s="130"/>
      <c r="D1419" s="130"/>
      <c r="E1419" s="130"/>
      <c r="F1419" s="130"/>
      <c r="G1419" s="124"/>
      <c r="H1419" s="124"/>
      <c r="I1419" s="124"/>
      <c r="J1419" s="130"/>
      <c r="K1419" s="92"/>
      <c r="L1419" s="92"/>
      <c r="M1419" s="92"/>
      <c r="N1419" s="130"/>
      <c r="O1419" s="92"/>
      <c r="P1419" s="92"/>
      <c r="Q1419" s="92"/>
    </row>
    <row r="1420" spans="2:17" x14ac:dyDescent="0.35">
      <c r="B1420" s="92"/>
      <c r="C1420" s="130"/>
      <c r="D1420" s="130"/>
      <c r="E1420" s="130"/>
      <c r="F1420" s="130"/>
      <c r="G1420" s="124"/>
      <c r="H1420" s="124"/>
      <c r="I1420" s="124"/>
      <c r="J1420" s="130"/>
      <c r="K1420" s="92"/>
      <c r="L1420" s="92"/>
      <c r="M1420" s="92"/>
      <c r="N1420" s="130"/>
      <c r="O1420" s="92"/>
      <c r="P1420" s="92"/>
      <c r="Q1420" s="92"/>
    </row>
    <row r="1421" spans="2:17" x14ac:dyDescent="0.35">
      <c r="B1421" s="92"/>
      <c r="C1421" s="130"/>
      <c r="D1421" s="130"/>
      <c r="E1421" s="130"/>
      <c r="F1421" s="130"/>
      <c r="G1421" s="124"/>
      <c r="H1421" s="124"/>
      <c r="I1421" s="124"/>
      <c r="J1421" s="130"/>
      <c r="K1421" s="92"/>
      <c r="L1421" s="92"/>
      <c r="M1421" s="92"/>
      <c r="N1421" s="130"/>
      <c r="O1421" s="92"/>
      <c r="P1421" s="92"/>
      <c r="Q1421" s="92"/>
    </row>
    <row r="1422" spans="2:17" x14ac:dyDescent="0.35">
      <c r="B1422" s="92"/>
      <c r="C1422" s="130"/>
      <c r="D1422" s="130"/>
      <c r="E1422" s="130"/>
      <c r="F1422" s="130"/>
      <c r="G1422" s="124"/>
      <c r="H1422" s="124"/>
      <c r="I1422" s="124"/>
      <c r="J1422" s="130"/>
      <c r="K1422" s="92"/>
      <c r="L1422" s="92"/>
      <c r="M1422" s="92"/>
      <c r="N1422" s="130"/>
      <c r="O1422" s="92"/>
      <c r="P1422" s="92"/>
      <c r="Q1422" s="92"/>
    </row>
    <row r="1423" spans="2:17" x14ac:dyDescent="0.35">
      <c r="B1423" s="92"/>
      <c r="C1423" s="130"/>
      <c r="D1423" s="130"/>
      <c r="E1423" s="130"/>
      <c r="F1423" s="130"/>
      <c r="G1423" s="124"/>
      <c r="H1423" s="124"/>
      <c r="I1423" s="124"/>
      <c r="J1423" s="130"/>
      <c r="K1423" s="92"/>
      <c r="L1423" s="92"/>
      <c r="M1423" s="92"/>
      <c r="N1423" s="130"/>
      <c r="O1423" s="92"/>
      <c r="P1423" s="92"/>
      <c r="Q1423" s="92"/>
    </row>
    <row r="1424" spans="2:17" x14ac:dyDescent="0.35">
      <c r="B1424" s="92"/>
      <c r="C1424" s="130"/>
      <c r="D1424" s="130"/>
      <c r="E1424" s="130"/>
      <c r="F1424" s="130"/>
      <c r="G1424" s="124"/>
      <c r="H1424" s="124"/>
      <c r="I1424" s="124"/>
      <c r="J1424" s="130"/>
      <c r="K1424" s="92"/>
      <c r="L1424" s="92"/>
      <c r="M1424" s="92"/>
      <c r="N1424" s="130"/>
      <c r="O1424" s="92"/>
      <c r="P1424" s="92"/>
      <c r="Q1424" s="92"/>
    </row>
    <row r="1425" spans="2:17" x14ac:dyDescent="0.35">
      <c r="B1425" s="92"/>
      <c r="C1425" s="130"/>
      <c r="D1425" s="130"/>
      <c r="E1425" s="130"/>
      <c r="F1425" s="130"/>
      <c r="G1425" s="124"/>
      <c r="H1425" s="124"/>
      <c r="I1425" s="124"/>
      <c r="J1425" s="130"/>
      <c r="K1425" s="92"/>
      <c r="L1425" s="92"/>
      <c r="M1425" s="92"/>
      <c r="N1425" s="130"/>
      <c r="O1425" s="92"/>
      <c r="P1425" s="92"/>
      <c r="Q1425" s="92"/>
    </row>
    <row r="1426" spans="2:17" x14ac:dyDescent="0.35">
      <c r="B1426" s="92"/>
      <c r="C1426" s="130"/>
      <c r="D1426" s="130"/>
      <c r="E1426" s="130"/>
      <c r="F1426" s="130"/>
      <c r="G1426" s="124"/>
      <c r="H1426" s="124"/>
      <c r="I1426" s="124"/>
      <c r="J1426" s="130"/>
      <c r="K1426" s="92"/>
      <c r="L1426" s="92"/>
      <c r="M1426" s="92"/>
      <c r="N1426" s="130"/>
      <c r="O1426" s="92"/>
      <c r="P1426" s="92"/>
      <c r="Q1426" s="92"/>
    </row>
    <row r="1427" spans="2:17" x14ac:dyDescent="0.35">
      <c r="B1427" s="92"/>
      <c r="C1427" s="130"/>
      <c r="D1427" s="130"/>
      <c r="E1427" s="130"/>
      <c r="F1427" s="130"/>
      <c r="G1427" s="124"/>
      <c r="H1427" s="124"/>
      <c r="I1427" s="124"/>
      <c r="J1427" s="130"/>
      <c r="K1427" s="92"/>
      <c r="L1427" s="92"/>
      <c r="M1427" s="92"/>
      <c r="N1427" s="130"/>
      <c r="O1427" s="92"/>
      <c r="P1427" s="92"/>
      <c r="Q1427" s="92"/>
    </row>
    <row r="1428" spans="2:17" x14ac:dyDescent="0.35">
      <c r="B1428" s="92"/>
      <c r="C1428" s="130"/>
      <c r="D1428" s="130"/>
      <c r="E1428" s="130"/>
      <c r="F1428" s="130"/>
      <c r="G1428" s="124"/>
      <c r="H1428" s="124"/>
      <c r="I1428" s="124"/>
      <c r="J1428" s="130"/>
      <c r="K1428" s="92"/>
      <c r="L1428" s="92"/>
      <c r="M1428" s="92"/>
      <c r="N1428" s="130"/>
      <c r="O1428" s="92"/>
      <c r="P1428" s="92"/>
      <c r="Q1428" s="92"/>
    </row>
    <row r="1429" spans="2:17" x14ac:dyDescent="0.35">
      <c r="B1429" s="92"/>
      <c r="C1429" s="130"/>
      <c r="D1429" s="130"/>
      <c r="E1429" s="130"/>
      <c r="F1429" s="130"/>
      <c r="G1429" s="124"/>
      <c r="H1429" s="124"/>
      <c r="I1429" s="124"/>
      <c r="J1429" s="130"/>
      <c r="K1429" s="92"/>
      <c r="L1429" s="92"/>
      <c r="M1429" s="92"/>
      <c r="N1429" s="130"/>
      <c r="O1429" s="92"/>
      <c r="P1429" s="92"/>
      <c r="Q1429" s="92"/>
    </row>
    <row r="1430" spans="2:17" x14ac:dyDescent="0.35">
      <c r="B1430" s="92"/>
      <c r="C1430" s="130"/>
      <c r="D1430" s="130"/>
      <c r="E1430" s="130"/>
      <c r="F1430" s="130"/>
      <c r="G1430" s="124"/>
      <c r="H1430" s="124"/>
      <c r="I1430" s="124"/>
      <c r="J1430" s="130"/>
      <c r="K1430" s="92"/>
      <c r="L1430" s="92"/>
      <c r="M1430" s="92"/>
      <c r="N1430" s="130"/>
      <c r="O1430" s="92"/>
      <c r="P1430" s="92"/>
      <c r="Q1430" s="92"/>
    </row>
    <row r="1431" spans="2:17" x14ac:dyDescent="0.35">
      <c r="B1431" s="92"/>
      <c r="C1431" s="130"/>
      <c r="D1431" s="130"/>
      <c r="E1431" s="130"/>
      <c r="F1431" s="130"/>
      <c r="G1431" s="124"/>
      <c r="H1431" s="124"/>
      <c r="I1431" s="124"/>
      <c r="J1431" s="130"/>
      <c r="K1431" s="92"/>
      <c r="L1431" s="92"/>
      <c r="M1431" s="92"/>
      <c r="N1431" s="130"/>
      <c r="O1431" s="92"/>
      <c r="P1431" s="92"/>
      <c r="Q1431" s="92"/>
    </row>
    <row r="1432" spans="2:17" x14ac:dyDescent="0.35">
      <c r="B1432" s="92"/>
      <c r="C1432" s="130"/>
      <c r="D1432" s="130"/>
      <c r="E1432" s="130"/>
      <c r="F1432" s="130"/>
      <c r="G1432" s="124"/>
      <c r="H1432" s="124"/>
      <c r="I1432" s="124"/>
      <c r="J1432" s="130"/>
      <c r="K1432" s="92"/>
      <c r="L1432" s="92"/>
      <c r="M1432" s="92"/>
      <c r="N1432" s="130"/>
      <c r="O1432" s="92"/>
      <c r="P1432" s="92"/>
      <c r="Q1432" s="92"/>
    </row>
    <row r="1433" spans="2:17" x14ac:dyDescent="0.35">
      <c r="B1433" s="92"/>
      <c r="C1433" s="130"/>
      <c r="D1433" s="130"/>
      <c r="E1433" s="130"/>
      <c r="F1433" s="130"/>
      <c r="G1433" s="124"/>
      <c r="H1433" s="124"/>
      <c r="I1433" s="124"/>
      <c r="J1433" s="130"/>
      <c r="K1433" s="92"/>
      <c r="L1433" s="92"/>
      <c r="M1433" s="92"/>
      <c r="N1433" s="130"/>
      <c r="O1433" s="92"/>
      <c r="P1433" s="92"/>
      <c r="Q1433" s="92"/>
    </row>
    <row r="1434" spans="2:17" x14ac:dyDescent="0.35">
      <c r="B1434" s="92"/>
      <c r="C1434" s="130"/>
      <c r="D1434" s="130"/>
      <c r="E1434" s="130"/>
      <c r="F1434" s="130"/>
      <c r="G1434" s="124"/>
      <c r="H1434" s="124"/>
      <c r="I1434" s="124"/>
      <c r="J1434" s="130"/>
      <c r="K1434" s="92"/>
      <c r="L1434" s="92"/>
      <c r="M1434" s="92"/>
      <c r="N1434" s="130"/>
      <c r="O1434" s="92"/>
      <c r="P1434" s="92"/>
      <c r="Q1434" s="92"/>
    </row>
    <row r="1435" spans="2:17" x14ac:dyDescent="0.35">
      <c r="B1435" s="92"/>
      <c r="C1435" s="130"/>
      <c r="D1435" s="130"/>
      <c r="E1435" s="130"/>
      <c r="F1435" s="130"/>
      <c r="G1435" s="124"/>
      <c r="H1435" s="124"/>
      <c r="I1435" s="124"/>
      <c r="J1435" s="130"/>
      <c r="K1435" s="92"/>
      <c r="L1435" s="92"/>
      <c r="M1435" s="92"/>
      <c r="N1435" s="130"/>
      <c r="O1435" s="92"/>
      <c r="P1435" s="92"/>
      <c r="Q1435" s="92"/>
    </row>
    <row r="1436" spans="2:17" x14ac:dyDescent="0.35">
      <c r="B1436" s="92"/>
      <c r="C1436" s="130"/>
      <c r="D1436" s="130"/>
      <c r="E1436" s="130"/>
      <c r="F1436" s="130"/>
      <c r="G1436" s="124"/>
      <c r="H1436" s="124"/>
      <c r="I1436" s="124"/>
      <c r="J1436" s="130"/>
      <c r="K1436" s="92"/>
      <c r="L1436" s="92"/>
      <c r="M1436" s="92"/>
      <c r="N1436" s="130"/>
      <c r="O1436" s="92"/>
      <c r="P1436" s="92"/>
      <c r="Q1436" s="92"/>
    </row>
    <row r="1437" spans="2:17" x14ac:dyDescent="0.35">
      <c r="B1437" s="92"/>
      <c r="C1437" s="130"/>
      <c r="D1437" s="130"/>
      <c r="E1437" s="130"/>
      <c r="F1437" s="130"/>
      <c r="G1437" s="124"/>
      <c r="H1437" s="124"/>
      <c r="I1437" s="124"/>
      <c r="J1437" s="130"/>
      <c r="K1437" s="92"/>
      <c r="L1437" s="92"/>
      <c r="M1437" s="92"/>
      <c r="N1437" s="130"/>
      <c r="O1437" s="92"/>
      <c r="P1437" s="92"/>
      <c r="Q1437" s="92"/>
    </row>
    <row r="1438" spans="2:17" x14ac:dyDescent="0.35">
      <c r="B1438" s="92"/>
      <c r="C1438" s="130"/>
      <c r="D1438" s="130"/>
      <c r="E1438" s="130"/>
      <c r="F1438" s="130"/>
      <c r="G1438" s="124"/>
      <c r="H1438" s="124"/>
      <c r="I1438" s="124"/>
      <c r="J1438" s="130"/>
      <c r="K1438" s="92"/>
      <c r="L1438" s="92"/>
      <c r="M1438" s="92"/>
      <c r="N1438" s="130"/>
      <c r="O1438" s="92"/>
      <c r="P1438" s="92"/>
      <c r="Q1438" s="92"/>
    </row>
    <row r="1439" spans="2:17" x14ac:dyDescent="0.35">
      <c r="B1439" s="92"/>
      <c r="C1439" s="130"/>
      <c r="D1439" s="130"/>
      <c r="E1439" s="130"/>
      <c r="F1439" s="130"/>
      <c r="G1439" s="124"/>
      <c r="H1439" s="124"/>
      <c r="I1439" s="124"/>
      <c r="J1439" s="130"/>
      <c r="K1439" s="92"/>
      <c r="L1439" s="92"/>
      <c r="M1439" s="92"/>
      <c r="N1439" s="130"/>
      <c r="O1439" s="92"/>
      <c r="P1439" s="92"/>
      <c r="Q1439" s="92"/>
    </row>
    <row r="1440" spans="2:17" x14ac:dyDescent="0.35">
      <c r="B1440" s="92"/>
      <c r="C1440" s="130"/>
      <c r="D1440" s="130"/>
      <c r="E1440" s="130"/>
      <c r="F1440" s="130"/>
      <c r="G1440" s="124"/>
      <c r="H1440" s="124"/>
      <c r="I1440" s="124"/>
      <c r="J1440" s="130"/>
      <c r="K1440" s="92"/>
      <c r="L1440" s="92"/>
      <c r="M1440" s="92"/>
      <c r="N1440" s="130"/>
      <c r="O1440" s="92"/>
      <c r="P1440" s="92"/>
      <c r="Q1440" s="92"/>
    </row>
    <row r="1441" spans="2:17" x14ac:dyDescent="0.35">
      <c r="B1441" s="92"/>
      <c r="C1441" s="130"/>
      <c r="D1441" s="130"/>
      <c r="E1441" s="130"/>
      <c r="F1441" s="130"/>
      <c r="G1441" s="124"/>
      <c r="H1441" s="124"/>
      <c r="I1441" s="124"/>
      <c r="J1441" s="130"/>
      <c r="K1441" s="92"/>
      <c r="L1441" s="92"/>
      <c r="M1441" s="92"/>
      <c r="N1441" s="130"/>
      <c r="O1441" s="92"/>
      <c r="P1441" s="92"/>
      <c r="Q1441" s="92"/>
    </row>
    <row r="1442" spans="2:17" x14ac:dyDescent="0.35">
      <c r="B1442" s="92"/>
      <c r="C1442" s="130"/>
      <c r="D1442" s="130"/>
      <c r="E1442" s="130"/>
      <c r="F1442" s="130"/>
      <c r="G1442" s="124"/>
      <c r="H1442" s="124"/>
      <c r="I1442" s="124"/>
      <c r="J1442" s="130"/>
      <c r="K1442" s="92"/>
      <c r="L1442" s="92"/>
      <c r="M1442" s="92"/>
      <c r="N1442" s="130"/>
      <c r="O1442" s="92"/>
      <c r="P1442" s="92"/>
      <c r="Q1442" s="92"/>
    </row>
    <row r="1443" spans="2:17" x14ac:dyDescent="0.35">
      <c r="B1443" s="92"/>
      <c r="C1443" s="130"/>
      <c r="D1443" s="130"/>
      <c r="E1443" s="130"/>
      <c r="F1443" s="130"/>
      <c r="G1443" s="124"/>
      <c r="H1443" s="124"/>
      <c r="I1443" s="124"/>
      <c r="J1443" s="130"/>
      <c r="K1443" s="92"/>
      <c r="L1443" s="92"/>
      <c r="M1443" s="92"/>
      <c r="N1443" s="130"/>
      <c r="O1443" s="92"/>
      <c r="P1443" s="92"/>
      <c r="Q1443" s="92"/>
    </row>
    <row r="1444" spans="2:17" x14ac:dyDescent="0.35">
      <c r="B1444" s="92"/>
      <c r="C1444" s="130"/>
      <c r="D1444" s="130"/>
      <c r="E1444" s="130"/>
      <c r="F1444" s="130"/>
      <c r="G1444" s="124"/>
      <c r="H1444" s="124"/>
      <c r="I1444" s="124"/>
      <c r="J1444" s="130"/>
      <c r="K1444" s="92"/>
      <c r="L1444" s="92"/>
      <c r="M1444" s="92"/>
      <c r="N1444" s="130"/>
      <c r="O1444" s="92"/>
      <c r="P1444" s="92"/>
      <c r="Q1444" s="92"/>
    </row>
    <row r="1445" spans="2:17" x14ac:dyDescent="0.35">
      <c r="B1445" s="92"/>
      <c r="C1445" s="130"/>
      <c r="D1445" s="130"/>
      <c r="E1445" s="130"/>
      <c r="F1445" s="130"/>
      <c r="G1445" s="124"/>
      <c r="H1445" s="124"/>
      <c r="I1445" s="124"/>
      <c r="J1445" s="130"/>
      <c r="K1445" s="92"/>
      <c r="L1445" s="92"/>
      <c r="M1445" s="92"/>
      <c r="N1445" s="130"/>
      <c r="O1445" s="92"/>
      <c r="P1445" s="92"/>
      <c r="Q1445" s="92"/>
    </row>
    <row r="1446" spans="2:17" x14ac:dyDescent="0.35">
      <c r="B1446" s="92"/>
      <c r="C1446" s="130"/>
      <c r="D1446" s="130"/>
      <c r="E1446" s="130"/>
      <c r="F1446" s="130"/>
      <c r="G1446" s="124"/>
      <c r="H1446" s="124"/>
      <c r="I1446" s="124"/>
      <c r="J1446" s="130"/>
      <c r="K1446" s="92"/>
      <c r="L1446" s="92"/>
      <c r="M1446" s="92"/>
      <c r="N1446" s="130"/>
      <c r="O1446" s="92"/>
      <c r="P1446" s="92"/>
      <c r="Q1446" s="92"/>
    </row>
    <row r="1447" spans="2:17" x14ac:dyDescent="0.35">
      <c r="B1447" s="92"/>
      <c r="C1447" s="130"/>
      <c r="D1447" s="130"/>
      <c r="E1447" s="130"/>
      <c r="F1447" s="130"/>
      <c r="G1447" s="124"/>
      <c r="H1447" s="124"/>
      <c r="I1447" s="124"/>
      <c r="J1447" s="130"/>
      <c r="K1447" s="92"/>
      <c r="L1447" s="92"/>
      <c r="M1447" s="92"/>
      <c r="N1447" s="130"/>
      <c r="O1447" s="92"/>
      <c r="P1447" s="92"/>
      <c r="Q1447" s="92"/>
    </row>
    <row r="1448" spans="2:17" x14ac:dyDescent="0.35">
      <c r="B1448" s="92"/>
      <c r="C1448" s="130"/>
      <c r="D1448" s="130"/>
      <c r="E1448" s="130"/>
      <c r="F1448" s="130"/>
      <c r="G1448" s="124"/>
      <c r="H1448" s="124"/>
      <c r="I1448" s="124"/>
      <c r="J1448" s="130"/>
      <c r="K1448" s="92"/>
      <c r="L1448" s="92"/>
      <c r="M1448" s="92"/>
      <c r="N1448" s="130"/>
      <c r="O1448" s="92"/>
      <c r="P1448" s="92"/>
      <c r="Q1448" s="92"/>
    </row>
    <row r="1449" spans="2:17" x14ac:dyDescent="0.35">
      <c r="B1449" s="92"/>
      <c r="C1449" s="130"/>
      <c r="D1449" s="130"/>
      <c r="E1449" s="130"/>
      <c r="F1449" s="130"/>
      <c r="G1449" s="124"/>
      <c r="H1449" s="124"/>
      <c r="I1449" s="124"/>
      <c r="J1449" s="130"/>
      <c r="K1449" s="92"/>
      <c r="L1449" s="92"/>
      <c r="M1449" s="92"/>
      <c r="N1449" s="130"/>
      <c r="O1449" s="92"/>
      <c r="P1449" s="92"/>
      <c r="Q1449" s="92"/>
    </row>
    <row r="1450" spans="2:17" x14ac:dyDescent="0.35">
      <c r="B1450" s="92"/>
      <c r="C1450" s="130"/>
      <c r="D1450" s="130"/>
      <c r="E1450" s="130"/>
      <c r="F1450" s="130"/>
      <c r="G1450" s="124"/>
      <c r="H1450" s="124"/>
      <c r="I1450" s="124"/>
      <c r="J1450" s="130"/>
      <c r="K1450" s="92"/>
      <c r="L1450" s="92"/>
      <c r="M1450" s="92"/>
      <c r="N1450" s="130"/>
      <c r="O1450" s="92"/>
      <c r="P1450" s="92"/>
      <c r="Q1450" s="92"/>
    </row>
    <row r="1451" spans="2:17" x14ac:dyDescent="0.35">
      <c r="B1451" s="92"/>
      <c r="C1451" s="130"/>
      <c r="D1451" s="130"/>
      <c r="E1451" s="130"/>
      <c r="F1451" s="130"/>
      <c r="G1451" s="124"/>
      <c r="H1451" s="124"/>
      <c r="I1451" s="124"/>
      <c r="J1451" s="130"/>
      <c r="K1451" s="92"/>
      <c r="L1451" s="92"/>
      <c r="M1451" s="92"/>
      <c r="N1451" s="130"/>
      <c r="O1451" s="92"/>
      <c r="P1451" s="92"/>
      <c r="Q1451" s="92"/>
    </row>
    <row r="1452" spans="2:17" x14ac:dyDescent="0.35">
      <c r="B1452" s="92"/>
      <c r="C1452" s="130"/>
      <c r="D1452" s="130"/>
      <c r="E1452" s="130"/>
      <c r="F1452" s="130"/>
      <c r="G1452" s="124"/>
      <c r="H1452" s="124"/>
      <c r="I1452" s="124"/>
      <c r="J1452" s="130"/>
      <c r="K1452" s="92"/>
      <c r="L1452" s="92"/>
      <c r="M1452" s="92"/>
      <c r="N1452" s="130"/>
      <c r="O1452" s="92"/>
      <c r="P1452" s="92"/>
      <c r="Q1452" s="92"/>
    </row>
    <row r="1453" spans="2:17" x14ac:dyDescent="0.35">
      <c r="B1453" s="92"/>
      <c r="C1453" s="130"/>
      <c r="D1453" s="130"/>
      <c r="E1453" s="130"/>
      <c r="F1453" s="130"/>
      <c r="G1453" s="124"/>
      <c r="H1453" s="124"/>
      <c r="I1453" s="124"/>
      <c r="J1453" s="130"/>
      <c r="K1453" s="92"/>
      <c r="L1453" s="92"/>
      <c r="M1453" s="92"/>
      <c r="N1453" s="130"/>
      <c r="O1453" s="92"/>
      <c r="P1453" s="92"/>
      <c r="Q1453" s="92"/>
    </row>
    <row r="1454" spans="2:17" x14ac:dyDescent="0.35">
      <c r="B1454" s="92"/>
      <c r="C1454" s="130"/>
      <c r="D1454" s="130"/>
      <c r="E1454" s="130"/>
      <c r="F1454" s="130"/>
      <c r="G1454" s="124"/>
      <c r="H1454" s="124"/>
      <c r="I1454" s="124"/>
      <c r="J1454" s="130"/>
      <c r="K1454" s="92"/>
      <c r="L1454" s="92"/>
      <c r="M1454" s="92"/>
      <c r="N1454" s="130"/>
      <c r="O1454" s="92"/>
      <c r="P1454" s="92"/>
      <c r="Q1454" s="92"/>
    </row>
    <row r="1455" spans="2:17" x14ac:dyDescent="0.35">
      <c r="B1455" s="92"/>
      <c r="C1455" s="130"/>
      <c r="D1455" s="130"/>
      <c r="E1455" s="130"/>
      <c r="F1455" s="130"/>
      <c r="G1455" s="124"/>
      <c r="H1455" s="124"/>
      <c r="I1455" s="124"/>
      <c r="J1455" s="130"/>
      <c r="K1455" s="92"/>
      <c r="L1455" s="92"/>
      <c r="M1455" s="92"/>
      <c r="N1455" s="130"/>
      <c r="O1455" s="92"/>
      <c r="P1455" s="92"/>
      <c r="Q1455" s="92"/>
    </row>
    <row r="1456" spans="2:17" x14ac:dyDescent="0.35">
      <c r="B1456" s="92"/>
      <c r="C1456" s="130"/>
      <c r="D1456" s="130"/>
      <c r="E1456" s="130"/>
      <c r="F1456" s="130"/>
      <c r="G1456" s="124"/>
      <c r="H1456" s="124"/>
      <c r="I1456" s="124"/>
      <c r="J1456" s="130"/>
      <c r="K1456" s="92"/>
      <c r="L1456" s="92"/>
      <c r="M1456" s="92"/>
      <c r="N1456" s="130"/>
      <c r="O1456" s="92"/>
      <c r="P1456" s="92"/>
      <c r="Q1456" s="92"/>
    </row>
    <row r="1457" spans="2:17" x14ac:dyDescent="0.35">
      <c r="B1457" s="92"/>
      <c r="C1457" s="130"/>
      <c r="D1457" s="130"/>
      <c r="E1457" s="130"/>
      <c r="F1457" s="130"/>
      <c r="G1457" s="124"/>
      <c r="H1457" s="124"/>
      <c r="I1457" s="124"/>
      <c r="J1457" s="130"/>
      <c r="K1457" s="92"/>
      <c r="L1457" s="92"/>
      <c r="M1457" s="92"/>
      <c r="N1457" s="130"/>
      <c r="O1457" s="92"/>
      <c r="P1457" s="92"/>
      <c r="Q1457" s="92"/>
    </row>
    <row r="1458" spans="2:17" x14ac:dyDescent="0.35">
      <c r="B1458" s="92"/>
      <c r="C1458" s="130"/>
      <c r="D1458" s="130"/>
      <c r="E1458" s="130"/>
      <c r="F1458" s="130"/>
      <c r="G1458" s="124"/>
      <c r="H1458" s="124"/>
      <c r="I1458" s="124"/>
      <c r="J1458" s="130"/>
      <c r="K1458" s="92"/>
      <c r="L1458" s="92"/>
      <c r="M1458" s="92"/>
      <c r="N1458" s="130"/>
      <c r="O1458" s="92"/>
      <c r="P1458" s="92"/>
      <c r="Q1458" s="92"/>
    </row>
    <row r="1459" spans="2:17" x14ac:dyDescent="0.35">
      <c r="B1459" s="92"/>
      <c r="C1459" s="130"/>
      <c r="D1459" s="130"/>
      <c r="E1459" s="130"/>
      <c r="F1459" s="130"/>
      <c r="G1459" s="124"/>
      <c r="H1459" s="124"/>
      <c r="I1459" s="124"/>
      <c r="J1459" s="130"/>
      <c r="K1459" s="92"/>
      <c r="L1459" s="92"/>
      <c r="M1459" s="92"/>
      <c r="N1459" s="130"/>
      <c r="O1459" s="92"/>
      <c r="P1459" s="92"/>
      <c r="Q1459" s="92"/>
    </row>
    <row r="1460" spans="2:17" x14ac:dyDescent="0.35">
      <c r="B1460" s="92"/>
      <c r="C1460" s="130"/>
      <c r="D1460" s="130"/>
      <c r="E1460" s="130"/>
      <c r="F1460" s="130"/>
      <c r="G1460" s="124"/>
      <c r="H1460" s="124"/>
      <c r="I1460" s="124"/>
      <c r="J1460" s="130"/>
      <c r="K1460" s="92"/>
      <c r="L1460" s="92"/>
      <c r="M1460" s="92"/>
      <c r="N1460" s="130"/>
      <c r="O1460" s="92"/>
      <c r="P1460" s="92"/>
      <c r="Q1460" s="92"/>
    </row>
    <row r="1461" spans="2:17" x14ac:dyDescent="0.35">
      <c r="B1461" s="92"/>
      <c r="C1461" s="130"/>
      <c r="D1461" s="130"/>
      <c r="E1461" s="130"/>
      <c r="F1461" s="130"/>
      <c r="G1461" s="124"/>
      <c r="H1461" s="124"/>
      <c r="I1461" s="124"/>
      <c r="J1461" s="130"/>
      <c r="K1461" s="92"/>
      <c r="L1461" s="92"/>
      <c r="M1461" s="92"/>
      <c r="N1461" s="130"/>
      <c r="O1461" s="92"/>
      <c r="P1461" s="92"/>
      <c r="Q1461" s="92"/>
    </row>
    <row r="1462" spans="2:17" x14ac:dyDescent="0.35">
      <c r="B1462" s="92"/>
      <c r="C1462" s="130"/>
      <c r="D1462" s="130"/>
      <c r="E1462" s="130"/>
      <c r="F1462" s="130"/>
      <c r="G1462" s="124"/>
      <c r="H1462" s="124"/>
      <c r="I1462" s="124"/>
      <c r="J1462" s="130"/>
      <c r="K1462" s="92"/>
      <c r="L1462" s="92"/>
      <c r="M1462" s="92"/>
      <c r="N1462" s="130"/>
      <c r="O1462" s="92"/>
      <c r="P1462" s="92"/>
      <c r="Q1462" s="92"/>
    </row>
    <row r="1463" spans="2:17" x14ac:dyDescent="0.35">
      <c r="B1463" s="92"/>
      <c r="C1463" s="130"/>
      <c r="D1463" s="130"/>
      <c r="E1463" s="130"/>
      <c r="F1463" s="130"/>
      <c r="G1463" s="124"/>
      <c r="H1463" s="124"/>
      <c r="I1463" s="124"/>
      <c r="J1463" s="130"/>
      <c r="K1463" s="92"/>
      <c r="L1463" s="92"/>
      <c r="M1463" s="92"/>
      <c r="N1463" s="130"/>
      <c r="O1463" s="92"/>
      <c r="P1463" s="92"/>
      <c r="Q1463" s="92"/>
    </row>
    <row r="1464" spans="2:17" x14ac:dyDescent="0.35">
      <c r="B1464" s="92"/>
      <c r="C1464" s="130"/>
      <c r="D1464" s="130"/>
      <c r="E1464" s="130"/>
      <c r="F1464" s="130"/>
      <c r="G1464" s="124"/>
      <c r="H1464" s="124"/>
      <c r="I1464" s="124"/>
      <c r="J1464" s="130"/>
      <c r="K1464" s="92"/>
      <c r="L1464" s="92"/>
      <c r="M1464" s="92"/>
      <c r="N1464" s="130"/>
      <c r="O1464" s="92"/>
      <c r="P1464" s="92"/>
      <c r="Q1464" s="92"/>
    </row>
    <row r="1465" spans="2:17" x14ac:dyDescent="0.35">
      <c r="B1465" s="92"/>
      <c r="C1465" s="130"/>
      <c r="D1465" s="130"/>
      <c r="E1465" s="130"/>
      <c r="F1465" s="130"/>
      <c r="G1465" s="124"/>
      <c r="H1465" s="124"/>
      <c r="I1465" s="124"/>
      <c r="J1465" s="130"/>
      <c r="K1465" s="92"/>
      <c r="L1465" s="92"/>
      <c r="M1465" s="92"/>
      <c r="N1465" s="130"/>
      <c r="O1465" s="92"/>
      <c r="P1465" s="92"/>
      <c r="Q1465" s="92"/>
    </row>
    <row r="1466" spans="2:17" x14ac:dyDescent="0.35">
      <c r="B1466" s="92"/>
      <c r="C1466" s="130"/>
      <c r="D1466" s="130"/>
      <c r="E1466" s="130"/>
      <c r="F1466" s="130"/>
      <c r="G1466" s="124"/>
      <c r="H1466" s="124"/>
      <c r="I1466" s="124"/>
      <c r="J1466" s="130"/>
      <c r="K1466" s="92"/>
      <c r="L1466" s="92"/>
      <c r="M1466" s="92"/>
      <c r="N1466" s="130"/>
      <c r="O1466" s="92"/>
      <c r="P1466" s="92"/>
      <c r="Q1466" s="92"/>
    </row>
    <row r="1467" spans="2:17" x14ac:dyDescent="0.35">
      <c r="B1467" s="92"/>
      <c r="C1467" s="130"/>
      <c r="D1467" s="130"/>
      <c r="E1467" s="130"/>
      <c r="F1467" s="130"/>
      <c r="G1467" s="124"/>
      <c r="H1467" s="124"/>
      <c r="I1467" s="124"/>
      <c r="J1467" s="130"/>
      <c r="K1467" s="92"/>
      <c r="L1467" s="92"/>
      <c r="M1467" s="92"/>
      <c r="N1467" s="130"/>
      <c r="O1467" s="92"/>
      <c r="P1467" s="92"/>
      <c r="Q1467" s="92"/>
    </row>
    <row r="1468" spans="2:17" x14ac:dyDescent="0.35">
      <c r="B1468" s="92"/>
      <c r="C1468" s="130"/>
      <c r="D1468" s="130"/>
      <c r="E1468" s="130"/>
      <c r="F1468" s="130"/>
      <c r="G1468" s="124"/>
      <c r="H1468" s="124"/>
      <c r="I1468" s="124"/>
      <c r="J1468" s="130"/>
      <c r="K1468" s="92"/>
      <c r="L1468" s="92"/>
      <c r="M1468" s="92"/>
      <c r="N1468" s="130"/>
      <c r="O1468" s="92"/>
      <c r="P1468" s="92"/>
      <c r="Q1468" s="92"/>
    </row>
    <row r="1469" spans="2:17" x14ac:dyDescent="0.35">
      <c r="B1469" s="92"/>
      <c r="C1469" s="130"/>
      <c r="D1469" s="130"/>
      <c r="E1469" s="130"/>
      <c r="F1469" s="130"/>
      <c r="G1469" s="124"/>
      <c r="H1469" s="124"/>
      <c r="I1469" s="124"/>
      <c r="J1469" s="130"/>
      <c r="K1469" s="92"/>
      <c r="L1469" s="92"/>
      <c r="M1469" s="92"/>
      <c r="N1469" s="130"/>
      <c r="O1469" s="92"/>
      <c r="P1469" s="92"/>
      <c r="Q1469" s="92"/>
    </row>
    <row r="1470" spans="2:17" x14ac:dyDescent="0.35">
      <c r="B1470" s="92"/>
      <c r="C1470" s="130"/>
      <c r="D1470" s="130"/>
      <c r="E1470" s="130"/>
      <c r="F1470" s="130"/>
      <c r="G1470" s="124"/>
      <c r="H1470" s="124"/>
      <c r="I1470" s="124"/>
      <c r="J1470" s="130"/>
      <c r="K1470" s="92"/>
      <c r="L1470" s="92"/>
      <c r="M1470" s="92"/>
      <c r="N1470" s="130"/>
      <c r="O1470" s="92"/>
      <c r="P1470" s="92"/>
      <c r="Q1470" s="92"/>
    </row>
    <row r="1471" spans="2:17" x14ac:dyDescent="0.35">
      <c r="B1471" s="92"/>
      <c r="C1471" s="130"/>
      <c r="D1471" s="130"/>
      <c r="E1471" s="130"/>
      <c r="F1471" s="130"/>
      <c r="G1471" s="124"/>
      <c r="H1471" s="124"/>
      <c r="I1471" s="124"/>
      <c r="J1471" s="130"/>
      <c r="K1471" s="92"/>
      <c r="L1471" s="92"/>
      <c r="M1471" s="92"/>
      <c r="N1471" s="130"/>
      <c r="O1471" s="92"/>
      <c r="P1471" s="92"/>
      <c r="Q1471" s="92"/>
    </row>
    <row r="1472" spans="2:17" x14ac:dyDescent="0.35">
      <c r="B1472" s="92"/>
      <c r="C1472" s="130"/>
      <c r="D1472" s="130"/>
      <c r="E1472" s="130"/>
      <c r="F1472" s="130"/>
      <c r="G1472" s="124"/>
      <c r="H1472" s="124"/>
      <c r="I1472" s="124"/>
      <c r="J1472" s="130"/>
      <c r="K1472" s="92"/>
      <c r="L1472" s="92"/>
      <c r="M1472" s="92"/>
      <c r="N1472" s="130"/>
      <c r="O1472" s="92"/>
      <c r="P1472" s="92"/>
      <c r="Q1472" s="92"/>
    </row>
    <row r="1473" spans="2:17" x14ac:dyDescent="0.35">
      <c r="B1473" s="92"/>
      <c r="C1473" s="130"/>
      <c r="D1473" s="130"/>
      <c r="E1473" s="130"/>
      <c r="F1473" s="130"/>
      <c r="G1473" s="124"/>
      <c r="H1473" s="124"/>
      <c r="I1473" s="124"/>
      <c r="J1473" s="130"/>
      <c r="K1473" s="92"/>
      <c r="L1473" s="92"/>
      <c r="M1473" s="92"/>
      <c r="N1473" s="130"/>
      <c r="O1473" s="92"/>
      <c r="P1473" s="92"/>
      <c r="Q1473" s="92"/>
    </row>
    <row r="1474" spans="2:17" x14ac:dyDescent="0.35">
      <c r="B1474" s="92"/>
      <c r="C1474" s="130"/>
      <c r="D1474" s="130"/>
      <c r="E1474" s="130"/>
      <c r="F1474" s="130"/>
      <c r="G1474" s="124"/>
      <c r="H1474" s="124"/>
      <c r="I1474" s="124"/>
      <c r="J1474" s="130"/>
      <c r="K1474" s="92"/>
      <c r="L1474" s="92"/>
      <c r="M1474" s="92"/>
      <c r="N1474" s="130"/>
      <c r="O1474" s="92"/>
      <c r="P1474" s="92"/>
      <c r="Q1474" s="92"/>
    </row>
    <row r="1475" spans="2:17" x14ac:dyDescent="0.35">
      <c r="B1475" s="92"/>
      <c r="C1475" s="130"/>
      <c r="D1475" s="130"/>
      <c r="E1475" s="130"/>
      <c r="F1475" s="130"/>
      <c r="G1475" s="124"/>
      <c r="H1475" s="124"/>
      <c r="I1475" s="124"/>
      <c r="J1475" s="130"/>
      <c r="K1475" s="92"/>
      <c r="L1475" s="92"/>
      <c r="M1475" s="92"/>
      <c r="N1475" s="130"/>
      <c r="O1475" s="92"/>
      <c r="P1475" s="92"/>
      <c r="Q1475" s="92"/>
    </row>
    <row r="1476" spans="2:17" x14ac:dyDescent="0.35">
      <c r="B1476" s="92"/>
      <c r="C1476" s="130"/>
      <c r="D1476" s="130"/>
      <c r="E1476" s="130"/>
      <c r="F1476" s="130"/>
      <c r="G1476" s="124"/>
      <c r="H1476" s="124"/>
      <c r="I1476" s="124"/>
      <c r="J1476" s="130"/>
      <c r="K1476" s="92"/>
      <c r="L1476" s="92"/>
      <c r="M1476" s="92"/>
      <c r="N1476" s="130"/>
      <c r="O1476" s="92"/>
      <c r="P1476" s="92"/>
      <c r="Q1476" s="92"/>
    </row>
    <row r="1477" spans="2:17" x14ac:dyDescent="0.35">
      <c r="B1477" s="92"/>
      <c r="C1477" s="130"/>
      <c r="D1477" s="130"/>
      <c r="E1477" s="130"/>
      <c r="F1477" s="130"/>
      <c r="G1477" s="124"/>
      <c r="H1477" s="124"/>
      <c r="I1477" s="124"/>
      <c r="J1477" s="130"/>
      <c r="K1477" s="92"/>
      <c r="L1477" s="92"/>
      <c r="M1477" s="92"/>
      <c r="N1477" s="130"/>
      <c r="O1477" s="92"/>
      <c r="P1477" s="92"/>
      <c r="Q1477" s="92"/>
    </row>
    <row r="1478" spans="2:17" x14ac:dyDescent="0.35">
      <c r="B1478" s="92"/>
      <c r="C1478" s="130"/>
      <c r="D1478" s="130"/>
      <c r="E1478" s="130"/>
      <c r="F1478" s="130"/>
      <c r="G1478" s="124"/>
      <c r="H1478" s="124"/>
      <c r="I1478" s="124"/>
      <c r="J1478" s="130"/>
      <c r="K1478" s="92"/>
      <c r="L1478" s="92"/>
      <c r="M1478" s="92"/>
      <c r="N1478" s="130"/>
      <c r="O1478" s="92"/>
      <c r="P1478" s="92"/>
      <c r="Q1478" s="92"/>
    </row>
    <row r="1479" spans="2:17" x14ac:dyDescent="0.35">
      <c r="B1479" s="92"/>
      <c r="C1479" s="130"/>
      <c r="D1479" s="130"/>
      <c r="E1479" s="130"/>
      <c r="F1479" s="130"/>
      <c r="G1479" s="124"/>
      <c r="H1479" s="124"/>
      <c r="I1479" s="124"/>
      <c r="J1479" s="130"/>
      <c r="K1479" s="92"/>
      <c r="L1479" s="92"/>
      <c r="M1479" s="92"/>
      <c r="N1479" s="130"/>
      <c r="O1479" s="92"/>
      <c r="P1479" s="92"/>
      <c r="Q1479" s="92"/>
    </row>
    <row r="1480" spans="2:17" x14ac:dyDescent="0.35">
      <c r="B1480" s="92"/>
      <c r="C1480" s="130"/>
      <c r="D1480" s="130"/>
      <c r="E1480" s="130"/>
      <c r="F1480" s="130"/>
      <c r="G1480" s="124"/>
      <c r="H1480" s="124"/>
      <c r="I1480" s="124"/>
      <c r="J1480" s="130"/>
      <c r="K1480" s="92"/>
      <c r="L1480" s="92"/>
      <c r="M1480" s="92"/>
      <c r="N1480" s="130"/>
      <c r="O1480" s="92"/>
      <c r="P1480" s="92"/>
      <c r="Q1480" s="92"/>
    </row>
    <row r="1481" spans="2:17" x14ac:dyDescent="0.35">
      <c r="B1481" s="92"/>
      <c r="C1481" s="130"/>
      <c r="D1481" s="130"/>
      <c r="E1481" s="130"/>
      <c r="F1481" s="130"/>
      <c r="G1481" s="124"/>
      <c r="H1481" s="124"/>
      <c r="I1481" s="124"/>
      <c r="J1481" s="130"/>
      <c r="K1481" s="92"/>
      <c r="L1481" s="92"/>
      <c r="M1481" s="92"/>
      <c r="N1481" s="130"/>
      <c r="O1481" s="92"/>
      <c r="P1481" s="92"/>
      <c r="Q1481" s="92"/>
    </row>
    <row r="1482" spans="2:17" x14ac:dyDescent="0.35">
      <c r="B1482" s="92"/>
      <c r="C1482" s="130"/>
      <c r="D1482" s="130"/>
      <c r="E1482" s="130"/>
      <c r="F1482" s="130"/>
      <c r="G1482" s="124"/>
      <c r="H1482" s="124"/>
      <c r="I1482" s="124"/>
      <c r="J1482" s="130"/>
      <c r="K1482" s="92"/>
      <c r="L1482" s="92"/>
      <c r="M1482" s="92"/>
      <c r="N1482" s="130"/>
      <c r="O1482" s="92"/>
      <c r="P1482" s="92"/>
      <c r="Q1482" s="92"/>
    </row>
    <row r="1483" spans="2:17" x14ac:dyDescent="0.35">
      <c r="B1483" s="92"/>
      <c r="C1483" s="130"/>
      <c r="D1483" s="130"/>
      <c r="E1483" s="130"/>
      <c r="F1483" s="130"/>
      <c r="G1483" s="124"/>
      <c r="H1483" s="124"/>
      <c r="I1483" s="124"/>
      <c r="J1483" s="130"/>
      <c r="K1483" s="92"/>
      <c r="L1483" s="92"/>
      <c r="M1483" s="92"/>
      <c r="N1483" s="130"/>
      <c r="O1483" s="92"/>
      <c r="P1483" s="92"/>
      <c r="Q1483" s="92"/>
    </row>
    <row r="1484" spans="2:17" x14ac:dyDescent="0.35">
      <c r="B1484" s="92"/>
      <c r="C1484" s="130"/>
      <c r="D1484" s="130"/>
      <c r="E1484" s="130"/>
      <c r="F1484" s="130"/>
      <c r="G1484" s="124"/>
      <c r="H1484" s="124"/>
      <c r="I1484" s="124"/>
      <c r="J1484" s="130"/>
      <c r="K1484" s="92"/>
      <c r="L1484" s="92"/>
      <c r="M1484" s="92"/>
      <c r="N1484" s="130"/>
      <c r="O1484" s="92"/>
      <c r="P1484" s="92"/>
      <c r="Q1484" s="92"/>
    </row>
    <row r="1485" spans="2:17" x14ac:dyDescent="0.35">
      <c r="B1485" s="92"/>
      <c r="C1485" s="130"/>
      <c r="D1485" s="130"/>
      <c r="E1485" s="130"/>
      <c r="F1485" s="130"/>
      <c r="G1485" s="124"/>
      <c r="H1485" s="124"/>
      <c r="I1485" s="124"/>
      <c r="J1485" s="130"/>
      <c r="K1485" s="92"/>
      <c r="L1485" s="92"/>
      <c r="M1485" s="92"/>
      <c r="N1485" s="130"/>
      <c r="O1485" s="92"/>
      <c r="P1485" s="92"/>
      <c r="Q1485" s="92"/>
    </row>
    <row r="1486" spans="2:17" x14ac:dyDescent="0.35">
      <c r="B1486" s="92"/>
      <c r="C1486" s="130"/>
      <c r="D1486" s="130"/>
      <c r="E1486" s="130"/>
      <c r="F1486" s="130"/>
      <c r="G1486" s="124"/>
      <c r="H1486" s="124"/>
      <c r="I1486" s="124"/>
      <c r="J1486" s="130"/>
      <c r="K1486" s="92"/>
      <c r="L1486" s="92"/>
      <c r="M1486" s="92"/>
      <c r="N1486" s="130"/>
      <c r="O1486" s="92"/>
      <c r="P1486" s="92"/>
      <c r="Q1486" s="92"/>
    </row>
    <row r="1487" spans="2:17" x14ac:dyDescent="0.35">
      <c r="B1487" s="92"/>
      <c r="C1487" s="130"/>
      <c r="D1487" s="130"/>
      <c r="E1487" s="130"/>
      <c r="F1487" s="130"/>
      <c r="G1487" s="124"/>
      <c r="H1487" s="124"/>
      <c r="I1487" s="124"/>
      <c r="J1487" s="130"/>
      <c r="K1487" s="92"/>
      <c r="L1487" s="92"/>
      <c r="M1487" s="92"/>
      <c r="N1487" s="130"/>
      <c r="O1487" s="92"/>
      <c r="P1487" s="92"/>
      <c r="Q1487" s="92"/>
    </row>
    <row r="1488" spans="2:17" x14ac:dyDescent="0.35">
      <c r="B1488" s="92"/>
      <c r="C1488" s="130"/>
      <c r="D1488" s="130"/>
      <c r="E1488" s="130"/>
      <c r="F1488" s="130"/>
      <c r="G1488" s="124"/>
      <c r="H1488" s="124"/>
      <c r="I1488" s="124"/>
      <c r="J1488" s="130"/>
      <c r="K1488" s="92"/>
      <c r="L1488" s="92"/>
      <c r="M1488" s="92"/>
      <c r="N1488" s="130"/>
      <c r="O1488" s="92"/>
      <c r="P1488" s="92"/>
      <c r="Q1488" s="92"/>
    </row>
    <row r="1489" spans="2:17" x14ac:dyDescent="0.35">
      <c r="B1489" s="92"/>
      <c r="C1489" s="130"/>
      <c r="D1489" s="130"/>
      <c r="E1489" s="130"/>
      <c r="F1489" s="130"/>
      <c r="G1489" s="124"/>
      <c r="H1489" s="124"/>
      <c r="I1489" s="124"/>
      <c r="J1489" s="130"/>
      <c r="K1489" s="92"/>
      <c r="L1489" s="92"/>
      <c r="M1489" s="92"/>
      <c r="N1489" s="130"/>
      <c r="O1489" s="92"/>
      <c r="P1489" s="92"/>
      <c r="Q1489" s="92"/>
    </row>
    <row r="1490" spans="2:17" x14ac:dyDescent="0.35">
      <c r="B1490" s="92"/>
      <c r="C1490" s="130"/>
      <c r="D1490" s="130"/>
      <c r="E1490" s="130"/>
      <c r="F1490" s="130"/>
      <c r="G1490" s="124"/>
      <c r="H1490" s="124"/>
      <c r="I1490" s="124"/>
      <c r="J1490" s="130"/>
      <c r="K1490" s="92"/>
      <c r="L1490" s="92"/>
      <c r="M1490" s="92"/>
      <c r="N1490" s="130"/>
      <c r="O1490" s="92"/>
      <c r="P1490" s="92"/>
      <c r="Q1490" s="92"/>
    </row>
    <row r="1491" spans="2:17" x14ac:dyDescent="0.35">
      <c r="B1491" s="92"/>
      <c r="C1491" s="130"/>
      <c r="D1491" s="130"/>
      <c r="E1491" s="130"/>
      <c r="F1491" s="130"/>
      <c r="G1491" s="124"/>
      <c r="H1491" s="124"/>
      <c r="I1491" s="124"/>
      <c r="J1491" s="130"/>
      <c r="K1491" s="92"/>
      <c r="L1491" s="92"/>
      <c r="M1491" s="92"/>
      <c r="N1491" s="130"/>
      <c r="O1491" s="92"/>
      <c r="P1491" s="92"/>
      <c r="Q1491" s="92"/>
    </row>
    <row r="1492" spans="2:17" x14ac:dyDescent="0.35">
      <c r="B1492" s="92"/>
      <c r="C1492" s="130"/>
      <c r="D1492" s="130"/>
      <c r="E1492" s="130"/>
      <c r="F1492" s="130"/>
      <c r="G1492" s="124"/>
      <c r="H1492" s="124"/>
      <c r="I1492" s="124"/>
      <c r="J1492" s="130"/>
      <c r="K1492" s="92"/>
      <c r="L1492" s="92"/>
      <c r="M1492" s="92"/>
      <c r="N1492" s="130"/>
      <c r="O1492" s="92"/>
      <c r="P1492" s="92"/>
      <c r="Q1492" s="92"/>
    </row>
    <row r="1493" spans="2:17" x14ac:dyDescent="0.35">
      <c r="B1493" s="92"/>
      <c r="C1493" s="130"/>
      <c r="D1493" s="130"/>
      <c r="E1493" s="130"/>
      <c r="F1493" s="130"/>
      <c r="G1493" s="124"/>
      <c r="H1493" s="124"/>
      <c r="I1493" s="124"/>
      <c r="J1493" s="130"/>
      <c r="K1493" s="92"/>
      <c r="L1493" s="92"/>
      <c r="M1493" s="92"/>
      <c r="N1493" s="130"/>
      <c r="O1493" s="92"/>
      <c r="P1493" s="92"/>
      <c r="Q1493" s="92"/>
    </row>
    <row r="1494" spans="2:17" x14ac:dyDescent="0.35">
      <c r="B1494" s="92"/>
      <c r="C1494" s="130"/>
      <c r="D1494" s="130"/>
      <c r="E1494" s="130"/>
      <c r="F1494" s="130"/>
      <c r="G1494" s="124"/>
      <c r="H1494" s="124"/>
      <c r="I1494" s="124"/>
      <c r="J1494" s="130"/>
      <c r="K1494" s="92"/>
      <c r="L1494" s="92"/>
      <c r="M1494" s="92"/>
      <c r="N1494" s="130"/>
      <c r="O1494" s="92"/>
      <c r="P1494" s="92"/>
      <c r="Q1494" s="92"/>
    </row>
    <row r="1495" spans="2:17" x14ac:dyDescent="0.35">
      <c r="B1495" s="92"/>
      <c r="C1495" s="130"/>
      <c r="D1495" s="130"/>
      <c r="E1495" s="130"/>
      <c r="F1495" s="130"/>
      <c r="G1495" s="124"/>
      <c r="H1495" s="124"/>
      <c r="I1495" s="124"/>
      <c r="J1495" s="130"/>
      <c r="K1495" s="92"/>
      <c r="L1495" s="92"/>
      <c r="M1495" s="92"/>
      <c r="N1495" s="130"/>
      <c r="O1495" s="92"/>
      <c r="P1495" s="92"/>
      <c r="Q1495" s="92"/>
    </row>
    <row r="1496" spans="2:17" x14ac:dyDescent="0.35">
      <c r="B1496" s="92"/>
      <c r="C1496" s="130"/>
      <c r="D1496" s="130"/>
      <c r="E1496" s="130"/>
      <c r="F1496" s="130"/>
      <c r="G1496" s="124"/>
      <c r="H1496" s="124"/>
      <c r="I1496" s="124"/>
      <c r="J1496" s="130"/>
      <c r="K1496" s="92"/>
      <c r="L1496" s="92"/>
      <c r="M1496" s="92"/>
      <c r="N1496" s="130"/>
      <c r="O1496" s="92"/>
      <c r="P1496" s="92"/>
      <c r="Q1496" s="92"/>
    </row>
    <row r="1497" spans="2:17" x14ac:dyDescent="0.35">
      <c r="B1497" s="92"/>
      <c r="C1497" s="130"/>
      <c r="D1497" s="130"/>
      <c r="E1497" s="130"/>
      <c r="F1497" s="130"/>
      <c r="G1497" s="124"/>
      <c r="H1497" s="124"/>
      <c r="I1497" s="124"/>
      <c r="J1497" s="130"/>
      <c r="K1497" s="92"/>
      <c r="L1497" s="92"/>
      <c r="M1497" s="92"/>
      <c r="N1497" s="130"/>
      <c r="O1497" s="92"/>
      <c r="P1497" s="92"/>
      <c r="Q1497" s="92"/>
    </row>
    <row r="1498" spans="2:17" x14ac:dyDescent="0.35">
      <c r="B1498" s="92"/>
      <c r="C1498" s="130"/>
      <c r="D1498" s="130"/>
      <c r="E1498" s="130"/>
      <c r="F1498" s="130"/>
      <c r="G1498" s="124"/>
      <c r="H1498" s="124"/>
      <c r="I1498" s="124"/>
      <c r="J1498" s="130"/>
      <c r="K1498" s="92"/>
      <c r="L1498" s="92"/>
      <c r="M1498" s="92"/>
      <c r="N1498" s="130"/>
      <c r="O1498" s="92"/>
      <c r="P1498" s="92"/>
      <c r="Q1498" s="92"/>
    </row>
    <row r="1499" spans="2:17" x14ac:dyDescent="0.35">
      <c r="B1499" s="92"/>
      <c r="C1499" s="130"/>
      <c r="D1499" s="130"/>
      <c r="E1499" s="130"/>
      <c r="F1499" s="130"/>
      <c r="G1499" s="124"/>
      <c r="H1499" s="124"/>
      <c r="I1499" s="124"/>
      <c r="J1499" s="130"/>
      <c r="K1499" s="92"/>
      <c r="L1499" s="92"/>
      <c r="M1499" s="92"/>
      <c r="N1499" s="130"/>
      <c r="O1499" s="92"/>
      <c r="P1499" s="92"/>
      <c r="Q1499" s="92"/>
    </row>
    <row r="1500" spans="2:17" x14ac:dyDescent="0.35">
      <c r="B1500" s="92"/>
      <c r="C1500" s="130"/>
      <c r="D1500" s="130"/>
      <c r="E1500" s="130"/>
      <c r="F1500" s="130"/>
      <c r="G1500" s="124"/>
      <c r="H1500" s="124"/>
      <c r="I1500" s="124"/>
      <c r="J1500" s="130"/>
      <c r="K1500" s="92"/>
      <c r="L1500" s="92"/>
      <c r="M1500" s="92"/>
      <c r="N1500" s="130"/>
      <c r="O1500" s="92"/>
      <c r="P1500" s="92"/>
      <c r="Q1500" s="92"/>
    </row>
    <row r="1501" spans="2:17" x14ac:dyDescent="0.35">
      <c r="B1501" s="92"/>
      <c r="C1501" s="130"/>
      <c r="D1501" s="130"/>
      <c r="E1501" s="130"/>
      <c r="F1501" s="130"/>
      <c r="G1501" s="124"/>
      <c r="H1501" s="124"/>
      <c r="I1501" s="124"/>
      <c r="J1501" s="130"/>
      <c r="K1501" s="92"/>
      <c r="L1501" s="92"/>
      <c r="M1501" s="92"/>
      <c r="N1501" s="130"/>
      <c r="O1501" s="92"/>
      <c r="P1501" s="92"/>
      <c r="Q1501" s="92"/>
    </row>
    <row r="1502" spans="2:17" x14ac:dyDescent="0.35">
      <c r="B1502" s="92"/>
      <c r="C1502" s="130"/>
      <c r="D1502" s="130"/>
      <c r="E1502" s="130"/>
      <c r="F1502" s="130"/>
      <c r="G1502" s="124"/>
      <c r="H1502" s="124"/>
      <c r="I1502" s="124"/>
      <c r="J1502" s="130"/>
      <c r="K1502" s="92"/>
      <c r="L1502" s="92"/>
      <c r="M1502" s="92"/>
      <c r="N1502" s="130"/>
      <c r="O1502" s="92"/>
      <c r="P1502" s="92"/>
      <c r="Q1502" s="92"/>
    </row>
    <row r="1503" spans="2:17" x14ac:dyDescent="0.35">
      <c r="B1503" s="92"/>
      <c r="C1503" s="130"/>
      <c r="D1503" s="130"/>
      <c r="E1503" s="130"/>
      <c r="F1503" s="130"/>
      <c r="G1503" s="124"/>
      <c r="H1503" s="124"/>
      <c r="I1503" s="124"/>
      <c r="J1503" s="130"/>
      <c r="K1503" s="92"/>
      <c r="L1503" s="92"/>
      <c r="M1503" s="92"/>
      <c r="N1503" s="130"/>
      <c r="O1503" s="92"/>
      <c r="P1503" s="92"/>
      <c r="Q1503" s="92"/>
    </row>
    <row r="1504" spans="2:17" x14ac:dyDescent="0.35">
      <c r="B1504" s="92"/>
      <c r="C1504" s="130"/>
      <c r="D1504" s="130"/>
      <c r="E1504" s="130"/>
      <c r="F1504" s="130"/>
      <c r="G1504" s="124"/>
      <c r="H1504" s="124"/>
      <c r="I1504" s="124"/>
      <c r="J1504" s="130"/>
      <c r="K1504" s="92"/>
      <c r="L1504" s="92"/>
      <c r="M1504" s="92"/>
      <c r="N1504" s="130"/>
      <c r="O1504" s="92"/>
      <c r="P1504" s="92"/>
      <c r="Q1504" s="92"/>
    </row>
    <row r="1505" spans="2:17" x14ac:dyDescent="0.35">
      <c r="B1505" s="92"/>
      <c r="C1505" s="130"/>
      <c r="D1505" s="130"/>
      <c r="E1505" s="130"/>
      <c r="F1505" s="130"/>
      <c r="G1505" s="124"/>
      <c r="H1505" s="124"/>
      <c r="I1505" s="124"/>
      <c r="J1505" s="130"/>
      <c r="K1505" s="92"/>
      <c r="L1505" s="92"/>
      <c r="M1505" s="92"/>
      <c r="N1505" s="130"/>
      <c r="O1505" s="92"/>
      <c r="P1505" s="92"/>
      <c r="Q1505" s="92"/>
    </row>
    <row r="1506" spans="2:17" x14ac:dyDescent="0.35">
      <c r="B1506" s="92"/>
      <c r="C1506" s="130"/>
      <c r="D1506" s="130"/>
      <c r="E1506" s="130"/>
      <c r="F1506" s="130"/>
      <c r="G1506" s="124"/>
      <c r="H1506" s="124"/>
      <c r="I1506" s="124"/>
      <c r="J1506" s="130"/>
      <c r="K1506" s="92"/>
      <c r="L1506" s="92"/>
      <c r="M1506" s="92"/>
      <c r="N1506" s="130"/>
      <c r="O1506" s="92"/>
      <c r="P1506" s="92"/>
      <c r="Q1506" s="92"/>
    </row>
    <row r="1507" spans="2:17" x14ac:dyDescent="0.35">
      <c r="B1507" s="92"/>
      <c r="C1507" s="130"/>
      <c r="D1507" s="130"/>
      <c r="E1507" s="130"/>
      <c r="F1507" s="130"/>
      <c r="G1507" s="124"/>
      <c r="H1507" s="124"/>
      <c r="I1507" s="124"/>
      <c r="J1507" s="130"/>
      <c r="K1507" s="92"/>
      <c r="L1507" s="92"/>
      <c r="M1507" s="92"/>
      <c r="N1507" s="130"/>
      <c r="O1507" s="92"/>
      <c r="P1507" s="92"/>
      <c r="Q1507" s="92"/>
    </row>
    <row r="1508" spans="2:17" x14ac:dyDescent="0.35">
      <c r="B1508" s="92"/>
      <c r="C1508" s="130"/>
      <c r="D1508" s="130"/>
      <c r="E1508" s="130"/>
      <c r="F1508" s="130"/>
      <c r="G1508" s="124"/>
      <c r="H1508" s="124"/>
      <c r="I1508" s="124"/>
      <c r="J1508" s="130"/>
      <c r="K1508" s="92"/>
      <c r="L1508" s="92"/>
      <c r="M1508" s="92"/>
      <c r="N1508" s="130"/>
      <c r="O1508" s="92"/>
      <c r="P1508" s="92"/>
      <c r="Q1508" s="92"/>
    </row>
    <row r="1509" spans="2:17" x14ac:dyDescent="0.35">
      <c r="B1509" s="92"/>
      <c r="C1509" s="130"/>
      <c r="D1509" s="130"/>
      <c r="E1509" s="130"/>
      <c r="F1509" s="130"/>
      <c r="G1509" s="124"/>
      <c r="H1509" s="124"/>
      <c r="I1509" s="124"/>
      <c r="J1509" s="130"/>
      <c r="K1509" s="92"/>
      <c r="L1509" s="92"/>
      <c r="M1509" s="92"/>
      <c r="N1509" s="130"/>
      <c r="O1509" s="92"/>
      <c r="P1509" s="92"/>
      <c r="Q1509" s="92"/>
    </row>
    <row r="1510" spans="2:17" x14ac:dyDescent="0.35">
      <c r="B1510" s="92"/>
      <c r="C1510" s="130"/>
      <c r="D1510" s="130"/>
      <c r="E1510" s="130"/>
      <c r="F1510" s="130"/>
      <c r="G1510" s="124"/>
      <c r="H1510" s="124"/>
      <c r="I1510" s="124"/>
      <c r="J1510" s="130"/>
      <c r="K1510" s="92"/>
      <c r="L1510" s="92"/>
      <c r="M1510" s="92"/>
      <c r="N1510" s="130"/>
      <c r="O1510" s="92"/>
      <c r="P1510" s="92"/>
      <c r="Q1510" s="92"/>
    </row>
    <row r="1511" spans="2:17" x14ac:dyDescent="0.35">
      <c r="B1511" s="92"/>
      <c r="C1511" s="130"/>
      <c r="D1511" s="130"/>
      <c r="E1511" s="130"/>
      <c r="F1511" s="130"/>
      <c r="G1511" s="124"/>
      <c r="H1511" s="124"/>
      <c r="I1511" s="124"/>
      <c r="J1511" s="130"/>
      <c r="K1511" s="92"/>
      <c r="L1511" s="92"/>
      <c r="M1511" s="92"/>
      <c r="N1511" s="130"/>
      <c r="O1511" s="92"/>
      <c r="P1511" s="92"/>
      <c r="Q1511" s="92"/>
    </row>
    <row r="1512" spans="2:17" x14ac:dyDescent="0.35">
      <c r="B1512" s="92"/>
      <c r="C1512" s="130"/>
      <c r="D1512" s="130"/>
      <c r="E1512" s="130"/>
      <c r="F1512" s="130"/>
      <c r="G1512" s="124"/>
      <c r="H1512" s="124"/>
      <c r="I1512" s="124"/>
      <c r="J1512" s="130"/>
      <c r="K1512" s="92"/>
      <c r="L1512" s="92"/>
      <c r="M1512" s="92"/>
      <c r="N1512" s="130"/>
      <c r="O1512" s="92"/>
      <c r="P1512" s="92"/>
      <c r="Q1512" s="92"/>
    </row>
    <row r="1513" spans="2:17" x14ac:dyDescent="0.35">
      <c r="B1513" s="92"/>
      <c r="C1513" s="130"/>
      <c r="D1513" s="130"/>
      <c r="E1513" s="130"/>
      <c r="F1513" s="130"/>
      <c r="G1513" s="124"/>
      <c r="H1513" s="124"/>
      <c r="I1513" s="124"/>
      <c r="J1513" s="130"/>
      <c r="K1513" s="92"/>
      <c r="L1513" s="92"/>
      <c r="M1513" s="92"/>
      <c r="N1513" s="130"/>
      <c r="O1513" s="92"/>
      <c r="P1513" s="92"/>
      <c r="Q1513" s="92"/>
    </row>
    <row r="1514" spans="2:17" x14ac:dyDescent="0.35">
      <c r="B1514" s="92"/>
      <c r="C1514" s="130"/>
      <c r="D1514" s="130"/>
      <c r="E1514" s="130"/>
      <c r="F1514" s="130"/>
      <c r="G1514" s="124"/>
      <c r="H1514" s="124"/>
      <c r="I1514" s="124"/>
      <c r="J1514" s="130"/>
      <c r="K1514" s="92"/>
      <c r="L1514" s="92"/>
      <c r="M1514" s="92"/>
      <c r="N1514" s="130"/>
      <c r="O1514" s="92"/>
      <c r="P1514" s="92"/>
      <c r="Q1514" s="92"/>
    </row>
    <row r="1515" spans="2:17" x14ac:dyDescent="0.35">
      <c r="B1515" s="92"/>
      <c r="C1515" s="130"/>
      <c r="D1515" s="130"/>
      <c r="E1515" s="130"/>
      <c r="F1515" s="130"/>
      <c r="G1515" s="124"/>
      <c r="H1515" s="124"/>
      <c r="I1515" s="124"/>
      <c r="J1515" s="130"/>
      <c r="K1515" s="92"/>
      <c r="L1515" s="92"/>
      <c r="M1515" s="92"/>
      <c r="N1515" s="130"/>
      <c r="O1515" s="92"/>
      <c r="P1515" s="92"/>
      <c r="Q1515" s="92"/>
    </row>
    <row r="1516" spans="2:17" x14ac:dyDescent="0.35">
      <c r="B1516" s="92"/>
      <c r="C1516" s="130"/>
      <c r="D1516" s="130"/>
      <c r="E1516" s="130"/>
      <c r="F1516" s="130"/>
      <c r="G1516" s="124"/>
      <c r="H1516" s="124"/>
      <c r="I1516" s="124"/>
      <c r="J1516" s="130"/>
      <c r="K1516" s="92"/>
      <c r="L1516" s="92"/>
      <c r="M1516" s="92"/>
      <c r="N1516" s="130"/>
      <c r="O1516" s="92"/>
      <c r="P1516" s="92"/>
      <c r="Q1516" s="92"/>
    </row>
    <row r="1517" spans="2:17" x14ac:dyDescent="0.35">
      <c r="B1517" s="92"/>
      <c r="C1517" s="130"/>
      <c r="D1517" s="130"/>
      <c r="E1517" s="130"/>
      <c r="F1517" s="130"/>
      <c r="G1517" s="124"/>
      <c r="H1517" s="124"/>
      <c r="I1517" s="124"/>
      <c r="J1517" s="130"/>
      <c r="K1517" s="92"/>
      <c r="L1517" s="92"/>
      <c r="M1517" s="92"/>
      <c r="N1517" s="130"/>
      <c r="O1517" s="92"/>
      <c r="P1517" s="92"/>
      <c r="Q1517" s="92"/>
    </row>
    <row r="1518" spans="2:17" x14ac:dyDescent="0.35">
      <c r="B1518" s="92"/>
      <c r="C1518" s="130"/>
      <c r="D1518" s="130"/>
      <c r="E1518" s="130"/>
      <c r="F1518" s="130"/>
      <c r="G1518" s="124"/>
      <c r="H1518" s="124"/>
      <c r="I1518" s="124"/>
      <c r="J1518" s="130"/>
      <c r="K1518" s="92"/>
      <c r="L1518" s="92"/>
      <c r="M1518" s="92"/>
      <c r="N1518" s="130"/>
      <c r="O1518" s="92"/>
      <c r="P1518" s="92"/>
      <c r="Q1518" s="92"/>
    </row>
    <row r="1519" spans="2:17" x14ac:dyDescent="0.35">
      <c r="B1519" s="92"/>
      <c r="C1519" s="130"/>
      <c r="D1519" s="130"/>
      <c r="E1519" s="130"/>
      <c r="F1519" s="130"/>
      <c r="G1519" s="124"/>
      <c r="H1519" s="124"/>
      <c r="I1519" s="124"/>
      <c r="J1519" s="130"/>
      <c r="K1519" s="92"/>
      <c r="L1519" s="92"/>
      <c r="M1519" s="92"/>
      <c r="N1519" s="130"/>
      <c r="O1519" s="92"/>
      <c r="P1519" s="92"/>
      <c r="Q1519" s="92"/>
    </row>
    <row r="1520" spans="2:17" x14ac:dyDescent="0.35">
      <c r="B1520" s="92"/>
      <c r="C1520" s="130"/>
      <c r="D1520" s="130"/>
      <c r="E1520" s="130"/>
      <c r="F1520" s="130"/>
      <c r="G1520" s="124"/>
      <c r="H1520" s="124"/>
      <c r="I1520" s="124"/>
      <c r="J1520" s="130"/>
      <c r="K1520" s="92"/>
      <c r="L1520" s="92"/>
      <c r="M1520" s="92"/>
      <c r="N1520" s="130"/>
      <c r="O1520" s="92"/>
      <c r="P1520" s="92"/>
      <c r="Q1520" s="92"/>
    </row>
    <row r="1521" spans="2:17" x14ac:dyDescent="0.35">
      <c r="B1521" s="92"/>
      <c r="C1521" s="130"/>
      <c r="D1521" s="130"/>
      <c r="E1521" s="130"/>
      <c r="F1521" s="130"/>
      <c r="G1521" s="124"/>
      <c r="H1521" s="124"/>
      <c r="I1521" s="124"/>
      <c r="J1521" s="130"/>
      <c r="K1521" s="92"/>
      <c r="L1521" s="92"/>
      <c r="M1521" s="92"/>
      <c r="N1521" s="130"/>
      <c r="O1521" s="92"/>
      <c r="P1521" s="92"/>
      <c r="Q1521" s="92"/>
    </row>
    <row r="1522" spans="2:17" x14ac:dyDescent="0.35">
      <c r="B1522" s="92"/>
      <c r="C1522" s="130"/>
      <c r="D1522" s="130"/>
      <c r="E1522" s="130"/>
      <c r="F1522" s="130"/>
      <c r="G1522" s="124"/>
      <c r="H1522" s="124"/>
      <c r="I1522" s="124"/>
      <c r="J1522" s="130"/>
      <c r="K1522" s="92"/>
      <c r="L1522" s="92"/>
      <c r="M1522" s="92"/>
      <c r="N1522" s="130"/>
      <c r="O1522" s="92"/>
      <c r="P1522" s="92"/>
      <c r="Q1522" s="92"/>
    </row>
    <row r="1523" spans="2:17" x14ac:dyDescent="0.35">
      <c r="B1523" s="92"/>
      <c r="C1523" s="130"/>
      <c r="D1523" s="130"/>
      <c r="E1523" s="130"/>
      <c r="F1523" s="130"/>
      <c r="G1523" s="124"/>
      <c r="H1523" s="124"/>
      <c r="I1523" s="124"/>
      <c r="J1523" s="130"/>
      <c r="K1523" s="92"/>
      <c r="L1523" s="92"/>
      <c r="M1523" s="92"/>
      <c r="N1523" s="130"/>
      <c r="O1523" s="92"/>
      <c r="P1523" s="92"/>
      <c r="Q1523" s="92"/>
    </row>
    <row r="1524" spans="2:17" x14ac:dyDescent="0.35">
      <c r="B1524" s="92"/>
      <c r="C1524" s="130"/>
      <c r="D1524" s="130"/>
      <c r="E1524" s="130"/>
      <c r="F1524" s="130"/>
      <c r="G1524" s="124"/>
      <c r="H1524" s="124"/>
      <c r="I1524" s="124"/>
      <c r="J1524" s="130"/>
      <c r="K1524" s="92"/>
      <c r="L1524" s="92"/>
      <c r="M1524" s="92"/>
      <c r="N1524" s="130"/>
      <c r="O1524" s="92"/>
      <c r="P1524" s="92"/>
      <c r="Q1524" s="92"/>
    </row>
    <row r="1525" spans="2:17" x14ac:dyDescent="0.35">
      <c r="B1525" s="92"/>
      <c r="C1525" s="130"/>
      <c r="D1525" s="130"/>
      <c r="E1525" s="130"/>
      <c r="F1525" s="130"/>
      <c r="G1525" s="124"/>
      <c r="H1525" s="124"/>
      <c r="I1525" s="124"/>
      <c r="J1525" s="130"/>
      <c r="K1525" s="92"/>
      <c r="L1525" s="92"/>
      <c r="M1525" s="92"/>
      <c r="N1525" s="130"/>
      <c r="O1525" s="92"/>
      <c r="P1525" s="92"/>
      <c r="Q1525" s="92"/>
    </row>
    <row r="1526" spans="2:17" x14ac:dyDescent="0.35">
      <c r="B1526" s="92"/>
      <c r="C1526" s="130"/>
      <c r="D1526" s="130"/>
      <c r="E1526" s="130"/>
      <c r="F1526" s="130"/>
      <c r="G1526" s="124"/>
      <c r="H1526" s="124"/>
      <c r="I1526" s="124"/>
      <c r="J1526" s="130"/>
      <c r="K1526" s="92"/>
      <c r="L1526" s="92"/>
      <c r="M1526" s="92"/>
      <c r="N1526" s="130"/>
      <c r="O1526" s="92"/>
      <c r="P1526" s="92"/>
      <c r="Q1526" s="92"/>
    </row>
    <row r="1527" spans="2:17" x14ac:dyDescent="0.35">
      <c r="B1527" s="92"/>
      <c r="C1527" s="130"/>
      <c r="D1527" s="130"/>
      <c r="E1527" s="130"/>
      <c r="F1527" s="130"/>
      <c r="G1527" s="124"/>
      <c r="H1527" s="124"/>
      <c r="I1527" s="124"/>
      <c r="J1527" s="130"/>
      <c r="K1527" s="92"/>
      <c r="L1527" s="92"/>
      <c r="M1527" s="92"/>
      <c r="N1527" s="130"/>
      <c r="O1527" s="92"/>
      <c r="P1527" s="92"/>
      <c r="Q1527" s="92"/>
    </row>
    <row r="1528" spans="2:17" x14ac:dyDescent="0.35">
      <c r="B1528" s="92"/>
      <c r="C1528" s="130"/>
      <c r="D1528" s="130"/>
      <c r="E1528" s="130"/>
      <c r="F1528" s="130"/>
      <c r="G1528" s="124"/>
      <c r="H1528" s="124"/>
      <c r="I1528" s="124"/>
      <c r="J1528" s="130"/>
      <c r="K1528" s="92"/>
      <c r="L1528" s="92"/>
      <c r="M1528" s="92"/>
      <c r="N1528" s="130"/>
      <c r="O1528" s="92"/>
      <c r="P1528" s="92"/>
      <c r="Q1528" s="92"/>
    </row>
    <row r="1529" spans="2:17" x14ac:dyDescent="0.35">
      <c r="B1529" s="92"/>
      <c r="C1529" s="130"/>
      <c r="D1529" s="130"/>
      <c r="E1529" s="130"/>
      <c r="F1529" s="130"/>
      <c r="G1529" s="124"/>
      <c r="H1529" s="124"/>
      <c r="I1529" s="124"/>
      <c r="J1529" s="130"/>
      <c r="K1529" s="92"/>
      <c r="L1529" s="92"/>
      <c r="M1529" s="92"/>
      <c r="N1529" s="130"/>
      <c r="O1529" s="92"/>
      <c r="P1529" s="92"/>
      <c r="Q1529" s="92"/>
    </row>
    <row r="1530" spans="2:17" x14ac:dyDescent="0.35">
      <c r="B1530" s="92"/>
      <c r="C1530" s="130"/>
      <c r="D1530" s="130"/>
      <c r="E1530" s="130"/>
      <c r="F1530" s="130"/>
      <c r="G1530" s="124"/>
      <c r="H1530" s="124"/>
      <c r="I1530" s="124"/>
      <c r="J1530" s="130"/>
      <c r="K1530" s="92"/>
      <c r="L1530" s="92"/>
      <c r="M1530" s="92"/>
      <c r="N1530" s="130"/>
      <c r="O1530" s="92"/>
      <c r="P1530" s="92"/>
      <c r="Q1530" s="92"/>
    </row>
    <row r="1531" spans="2:17" x14ac:dyDescent="0.35">
      <c r="B1531" s="92"/>
      <c r="C1531" s="130"/>
      <c r="D1531" s="130"/>
      <c r="E1531" s="130"/>
      <c r="F1531" s="130"/>
      <c r="G1531" s="124"/>
      <c r="H1531" s="124"/>
      <c r="I1531" s="124"/>
      <c r="J1531" s="130"/>
      <c r="K1531" s="92"/>
      <c r="L1531" s="92"/>
      <c r="M1531" s="92"/>
      <c r="N1531" s="130"/>
      <c r="O1531" s="92"/>
      <c r="P1531" s="92"/>
      <c r="Q1531" s="92"/>
    </row>
    <row r="1532" spans="2:17" x14ac:dyDescent="0.35">
      <c r="B1532" s="92"/>
      <c r="C1532" s="130"/>
      <c r="D1532" s="130"/>
      <c r="E1532" s="130"/>
      <c r="F1532" s="130"/>
      <c r="G1532" s="124"/>
      <c r="H1532" s="124"/>
      <c r="I1532" s="124"/>
      <c r="J1532" s="130"/>
      <c r="K1532" s="92"/>
      <c r="L1532" s="92"/>
      <c r="M1532" s="92"/>
      <c r="N1532" s="130"/>
      <c r="O1532" s="92"/>
      <c r="P1532" s="92"/>
      <c r="Q1532" s="92"/>
    </row>
    <row r="1533" spans="2:17" x14ac:dyDescent="0.35">
      <c r="B1533" s="92"/>
      <c r="C1533" s="130"/>
      <c r="D1533" s="130"/>
      <c r="E1533" s="130"/>
      <c r="F1533" s="130"/>
      <c r="G1533" s="124"/>
      <c r="H1533" s="124"/>
      <c r="I1533" s="124"/>
      <c r="J1533" s="130"/>
      <c r="K1533" s="92"/>
      <c r="L1533" s="92"/>
      <c r="M1533" s="92"/>
      <c r="N1533" s="130"/>
      <c r="O1533" s="92"/>
      <c r="P1533" s="92"/>
      <c r="Q1533" s="92"/>
    </row>
    <row r="1534" spans="2:17" x14ac:dyDescent="0.35">
      <c r="B1534" s="92"/>
      <c r="C1534" s="130"/>
      <c r="D1534" s="130"/>
      <c r="E1534" s="130"/>
      <c r="F1534" s="130"/>
      <c r="G1534" s="124"/>
      <c r="H1534" s="124"/>
      <c r="I1534" s="124"/>
      <c r="J1534" s="130"/>
      <c r="K1534" s="92"/>
      <c r="L1534" s="92"/>
      <c r="M1534" s="92"/>
      <c r="N1534" s="130"/>
      <c r="O1534" s="92"/>
      <c r="P1534" s="92"/>
      <c r="Q1534" s="92"/>
    </row>
    <row r="1535" spans="2:17" x14ac:dyDescent="0.35">
      <c r="B1535" s="92"/>
      <c r="C1535" s="130"/>
      <c r="D1535" s="130"/>
      <c r="E1535" s="130"/>
      <c r="F1535" s="130"/>
      <c r="G1535" s="124"/>
      <c r="H1535" s="124"/>
      <c r="I1535" s="124"/>
      <c r="J1535" s="130"/>
      <c r="K1535" s="92"/>
      <c r="L1535" s="92"/>
      <c r="M1535" s="92"/>
      <c r="N1535" s="130"/>
      <c r="O1535" s="92"/>
      <c r="P1535" s="92"/>
      <c r="Q1535" s="92"/>
    </row>
    <row r="1536" spans="2:17" x14ac:dyDescent="0.35">
      <c r="B1536" s="92"/>
      <c r="C1536" s="130"/>
      <c r="D1536" s="130"/>
      <c r="E1536" s="130"/>
      <c r="F1536" s="130"/>
      <c r="G1536" s="124"/>
      <c r="H1536" s="124"/>
      <c r="I1536" s="124"/>
      <c r="J1536" s="130"/>
      <c r="K1536" s="92"/>
      <c r="L1536" s="92"/>
      <c r="M1536" s="92"/>
      <c r="N1536" s="130"/>
      <c r="O1536" s="92"/>
      <c r="P1536" s="92"/>
      <c r="Q1536" s="92"/>
    </row>
    <row r="1537" spans="2:17" x14ac:dyDescent="0.35">
      <c r="B1537" s="92"/>
      <c r="C1537" s="130"/>
      <c r="D1537" s="130"/>
      <c r="E1537" s="130"/>
      <c r="F1537" s="130"/>
      <c r="G1537" s="124"/>
      <c r="H1537" s="124"/>
      <c r="I1537" s="124"/>
      <c r="J1537" s="130"/>
      <c r="K1537" s="92"/>
      <c r="L1537" s="92"/>
      <c r="M1537" s="92"/>
      <c r="N1537" s="130"/>
      <c r="O1537" s="92"/>
      <c r="P1537" s="92"/>
      <c r="Q1537" s="92"/>
    </row>
    <row r="1538" spans="2:17" x14ac:dyDescent="0.35">
      <c r="B1538" s="92"/>
      <c r="C1538" s="130"/>
      <c r="D1538" s="130"/>
      <c r="E1538" s="130"/>
      <c r="F1538" s="130"/>
      <c r="G1538" s="124"/>
      <c r="H1538" s="124"/>
      <c r="I1538" s="124"/>
      <c r="J1538" s="130"/>
      <c r="K1538" s="92"/>
      <c r="L1538" s="92"/>
      <c r="M1538" s="92"/>
      <c r="N1538" s="130"/>
      <c r="O1538" s="92"/>
      <c r="P1538" s="92"/>
      <c r="Q1538" s="92"/>
    </row>
    <row r="1539" spans="2:17" x14ac:dyDescent="0.35">
      <c r="B1539" s="92"/>
      <c r="C1539" s="130"/>
      <c r="D1539" s="130"/>
      <c r="E1539" s="130"/>
      <c r="F1539" s="130"/>
      <c r="G1539" s="124"/>
      <c r="H1539" s="124"/>
      <c r="I1539" s="124"/>
      <c r="J1539" s="130"/>
      <c r="K1539" s="92"/>
      <c r="L1539" s="92"/>
      <c r="M1539" s="92"/>
      <c r="N1539" s="130"/>
      <c r="O1539" s="92"/>
      <c r="P1539" s="92"/>
      <c r="Q1539" s="92"/>
    </row>
    <row r="1540" spans="2:17" x14ac:dyDescent="0.35">
      <c r="B1540" s="92"/>
      <c r="C1540" s="130"/>
      <c r="D1540" s="130"/>
      <c r="E1540" s="130"/>
      <c r="F1540" s="130"/>
      <c r="G1540" s="124"/>
      <c r="H1540" s="124"/>
      <c r="I1540" s="124"/>
      <c r="J1540" s="130"/>
      <c r="K1540" s="92"/>
      <c r="L1540" s="92"/>
      <c r="M1540" s="92"/>
      <c r="N1540" s="130"/>
      <c r="O1540" s="92"/>
      <c r="P1540" s="92"/>
      <c r="Q1540" s="92"/>
    </row>
    <row r="1541" spans="2:17" x14ac:dyDescent="0.35">
      <c r="B1541" s="92"/>
      <c r="C1541" s="130"/>
      <c r="D1541" s="130"/>
      <c r="E1541" s="130"/>
      <c r="F1541" s="130"/>
      <c r="G1541" s="124"/>
      <c r="H1541" s="124"/>
      <c r="I1541" s="124"/>
      <c r="J1541" s="130"/>
      <c r="K1541" s="92"/>
      <c r="L1541" s="92"/>
      <c r="M1541" s="92"/>
      <c r="N1541" s="130"/>
      <c r="O1541" s="92"/>
      <c r="P1541" s="92"/>
      <c r="Q1541" s="92"/>
    </row>
    <row r="1542" spans="2:17" x14ac:dyDescent="0.35">
      <c r="B1542" s="92"/>
      <c r="C1542" s="130"/>
      <c r="D1542" s="130"/>
      <c r="E1542" s="130"/>
      <c r="F1542" s="130"/>
      <c r="G1542" s="124"/>
      <c r="H1542" s="124"/>
      <c r="I1542" s="124"/>
      <c r="J1542" s="130"/>
      <c r="K1542" s="92"/>
      <c r="L1542" s="92"/>
      <c r="M1542" s="92"/>
      <c r="N1542" s="130"/>
      <c r="O1542" s="92"/>
      <c r="P1542" s="92"/>
      <c r="Q1542" s="92"/>
    </row>
    <row r="1543" spans="2:17" x14ac:dyDescent="0.35">
      <c r="B1543" s="92"/>
      <c r="C1543" s="130"/>
      <c r="D1543" s="130"/>
      <c r="E1543" s="130"/>
      <c r="F1543" s="130"/>
      <c r="G1543" s="124"/>
      <c r="H1543" s="124"/>
      <c r="I1543" s="124"/>
      <c r="J1543" s="130"/>
      <c r="K1543" s="92"/>
      <c r="L1543" s="92"/>
      <c r="M1543" s="92"/>
      <c r="N1543" s="130"/>
      <c r="O1543" s="92"/>
      <c r="P1543" s="92"/>
      <c r="Q1543" s="92"/>
    </row>
    <row r="1544" spans="2:17" x14ac:dyDescent="0.35">
      <c r="B1544" s="92"/>
      <c r="C1544" s="130"/>
      <c r="D1544" s="130"/>
      <c r="E1544" s="130"/>
      <c r="F1544" s="130"/>
      <c r="G1544" s="124"/>
      <c r="H1544" s="124"/>
      <c r="I1544" s="124"/>
      <c r="J1544" s="130"/>
      <c r="K1544" s="92"/>
      <c r="L1544" s="92"/>
      <c r="M1544" s="92"/>
      <c r="N1544" s="130"/>
      <c r="O1544" s="92"/>
      <c r="P1544" s="92"/>
      <c r="Q1544" s="92"/>
    </row>
    <row r="1545" spans="2:17" x14ac:dyDescent="0.35">
      <c r="B1545" s="92"/>
      <c r="C1545" s="130"/>
      <c r="D1545" s="130"/>
      <c r="E1545" s="130"/>
      <c r="F1545" s="130"/>
      <c r="G1545" s="124"/>
      <c r="H1545" s="124"/>
      <c r="I1545" s="124"/>
      <c r="J1545" s="130"/>
      <c r="K1545" s="92"/>
      <c r="L1545" s="92"/>
      <c r="M1545" s="92"/>
      <c r="N1545" s="130"/>
      <c r="O1545" s="92"/>
      <c r="P1545" s="92"/>
      <c r="Q1545" s="92"/>
    </row>
    <row r="1546" spans="2:17" x14ac:dyDescent="0.35">
      <c r="B1546" s="92"/>
      <c r="C1546" s="130"/>
      <c r="D1546" s="130"/>
      <c r="E1546" s="130"/>
      <c r="F1546" s="130"/>
      <c r="G1546" s="124"/>
      <c r="H1546" s="124"/>
      <c r="I1546" s="124"/>
      <c r="J1546" s="130"/>
      <c r="K1546" s="92"/>
      <c r="L1546" s="92"/>
      <c r="M1546" s="92"/>
      <c r="N1546" s="130"/>
      <c r="O1546" s="92"/>
      <c r="P1546" s="92"/>
      <c r="Q1546" s="92"/>
    </row>
    <row r="1547" spans="2:17" x14ac:dyDescent="0.35">
      <c r="B1547" s="92"/>
      <c r="C1547" s="130"/>
      <c r="D1547" s="130"/>
      <c r="E1547" s="130"/>
      <c r="F1547" s="130"/>
      <c r="G1547" s="124"/>
      <c r="H1547" s="124"/>
      <c r="I1547" s="124"/>
      <c r="J1547" s="130"/>
      <c r="K1547" s="92"/>
      <c r="L1547" s="92"/>
      <c r="M1547" s="92"/>
      <c r="N1547" s="130"/>
      <c r="O1547" s="92"/>
      <c r="P1547" s="92"/>
      <c r="Q1547" s="92"/>
    </row>
    <row r="1548" spans="2:17" x14ac:dyDescent="0.35">
      <c r="B1548" s="92"/>
      <c r="C1548" s="130"/>
      <c r="D1548" s="130"/>
      <c r="E1548" s="130"/>
      <c r="F1548" s="130"/>
      <c r="G1548" s="124"/>
      <c r="H1548" s="124"/>
      <c r="I1548" s="124"/>
      <c r="J1548" s="130"/>
      <c r="K1548" s="92"/>
      <c r="L1548" s="92"/>
      <c r="M1548" s="92"/>
      <c r="N1548" s="130"/>
      <c r="O1548" s="92"/>
      <c r="P1548" s="92"/>
      <c r="Q1548" s="92"/>
    </row>
    <row r="1549" spans="2:17" x14ac:dyDescent="0.35">
      <c r="B1549" s="92"/>
      <c r="C1549" s="130"/>
      <c r="D1549" s="130"/>
      <c r="E1549" s="130"/>
      <c r="F1549" s="130"/>
      <c r="G1549" s="124"/>
      <c r="H1549" s="124"/>
      <c r="I1549" s="124"/>
      <c r="J1549" s="130"/>
      <c r="K1549" s="92"/>
      <c r="L1549" s="92"/>
      <c r="M1549" s="92"/>
      <c r="N1549" s="130"/>
      <c r="O1549" s="92"/>
      <c r="P1549" s="92"/>
      <c r="Q1549" s="92"/>
    </row>
    <row r="1550" spans="2:17" x14ac:dyDescent="0.35">
      <c r="B1550" s="92"/>
      <c r="C1550" s="130"/>
      <c r="D1550" s="130"/>
      <c r="E1550" s="130"/>
      <c r="F1550" s="130"/>
      <c r="G1550" s="124"/>
      <c r="H1550" s="124"/>
      <c r="I1550" s="124"/>
      <c r="J1550" s="130"/>
      <c r="K1550" s="92"/>
      <c r="L1550" s="92"/>
      <c r="M1550" s="92"/>
      <c r="N1550" s="130"/>
      <c r="O1550" s="92"/>
      <c r="P1550" s="92"/>
      <c r="Q1550" s="92"/>
    </row>
    <row r="1551" spans="2:17" x14ac:dyDescent="0.35">
      <c r="B1551" s="92"/>
      <c r="C1551" s="130"/>
      <c r="D1551" s="130"/>
      <c r="E1551" s="130"/>
      <c r="F1551" s="130"/>
      <c r="G1551" s="124"/>
      <c r="H1551" s="124"/>
      <c r="I1551" s="124"/>
      <c r="J1551" s="130"/>
      <c r="K1551" s="92"/>
      <c r="L1551" s="92"/>
      <c r="M1551" s="92"/>
      <c r="N1551" s="130"/>
      <c r="O1551" s="92"/>
      <c r="P1551" s="92"/>
      <c r="Q1551" s="92"/>
    </row>
    <row r="1552" spans="2:17" x14ac:dyDescent="0.35">
      <c r="B1552" s="92"/>
      <c r="C1552" s="130"/>
      <c r="D1552" s="130"/>
      <c r="E1552" s="130"/>
      <c r="F1552" s="130"/>
      <c r="G1552" s="124"/>
      <c r="H1552" s="124"/>
      <c r="I1552" s="124"/>
      <c r="J1552" s="130"/>
      <c r="K1552" s="92"/>
      <c r="L1552" s="92"/>
      <c r="M1552" s="92"/>
      <c r="N1552" s="130"/>
      <c r="O1552" s="92"/>
      <c r="P1552" s="92"/>
      <c r="Q1552" s="92"/>
    </row>
    <row r="1553" spans="2:17" x14ac:dyDescent="0.35">
      <c r="B1553" s="92"/>
      <c r="C1553" s="130"/>
      <c r="D1553" s="130"/>
      <c r="E1553" s="130"/>
      <c r="F1553" s="130"/>
      <c r="G1553" s="124"/>
      <c r="H1553" s="124"/>
      <c r="I1553" s="124"/>
      <c r="J1553" s="130"/>
      <c r="K1553" s="92"/>
      <c r="L1553" s="92"/>
      <c r="M1553" s="92"/>
      <c r="N1553" s="130"/>
      <c r="O1553" s="92"/>
      <c r="P1553" s="92"/>
      <c r="Q1553" s="92"/>
    </row>
    <row r="1554" spans="2:17" x14ac:dyDescent="0.35">
      <c r="B1554" s="92"/>
      <c r="C1554" s="130"/>
      <c r="D1554" s="130"/>
      <c r="E1554" s="130"/>
      <c r="F1554" s="130"/>
      <c r="G1554" s="124"/>
      <c r="H1554" s="124"/>
      <c r="I1554" s="124"/>
      <c r="J1554" s="130"/>
      <c r="K1554" s="92"/>
      <c r="L1554" s="92"/>
      <c r="M1554" s="92"/>
      <c r="N1554" s="130"/>
      <c r="O1554" s="92"/>
      <c r="P1554" s="92"/>
      <c r="Q1554" s="92"/>
    </row>
    <row r="1555" spans="2:17" x14ac:dyDescent="0.35">
      <c r="B1555" s="92"/>
      <c r="C1555" s="130"/>
      <c r="D1555" s="130"/>
      <c r="E1555" s="130"/>
      <c r="F1555" s="130"/>
      <c r="G1555" s="124"/>
      <c r="H1555" s="124"/>
      <c r="I1555" s="124"/>
      <c r="J1555" s="130"/>
      <c r="K1555" s="92"/>
      <c r="L1555" s="92"/>
      <c r="M1555" s="92"/>
      <c r="N1555" s="130"/>
      <c r="O1555" s="92"/>
      <c r="P1555" s="92"/>
      <c r="Q1555" s="92"/>
    </row>
    <row r="1556" spans="2:17" x14ac:dyDescent="0.35">
      <c r="B1556" s="92"/>
      <c r="C1556" s="130"/>
      <c r="D1556" s="130"/>
      <c r="E1556" s="130"/>
      <c r="F1556" s="130"/>
      <c r="G1556" s="124"/>
      <c r="H1556" s="124"/>
      <c r="I1556" s="124"/>
      <c r="J1556" s="130"/>
      <c r="K1556" s="92"/>
      <c r="L1556" s="92"/>
      <c r="M1556" s="92"/>
      <c r="N1556" s="130"/>
      <c r="O1556" s="92"/>
      <c r="P1556" s="92"/>
      <c r="Q1556" s="92"/>
    </row>
    <row r="1557" spans="2:17" x14ac:dyDescent="0.35">
      <c r="B1557" s="92"/>
      <c r="C1557" s="130"/>
      <c r="D1557" s="130"/>
      <c r="E1557" s="130"/>
      <c r="F1557" s="130"/>
      <c r="G1557" s="124"/>
      <c r="H1557" s="124"/>
      <c r="I1557" s="124"/>
      <c r="J1557" s="130"/>
      <c r="K1557" s="92"/>
      <c r="L1557" s="92"/>
      <c r="M1557" s="92"/>
      <c r="N1557" s="130"/>
      <c r="O1557" s="92"/>
      <c r="P1557" s="92"/>
      <c r="Q1557" s="92"/>
    </row>
    <row r="1558" spans="2:17" x14ac:dyDescent="0.35">
      <c r="B1558" s="92"/>
      <c r="C1558" s="130"/>
      <c r="D1558" s="130"/>
      <c r="E1558" s="130"/>
      <c r="F1558" s="130"/>
      <c r="G1558" s="124"/>
      <c r="H1558" s="124"/>
      <c r="I1558" s="124"/>
      <c r="J1558" s="130"/>
      <c r="K1558" s="92"/>
      <c r="L1558" s="92"/>
      <c r="M1558" s="92"/>
      <c r="N1558" s="130"/>
      <c r="O1558" s="92"/>
      <c r="P1558" s="92"/>
      <c r="Q1558" s="92"/>
    </row>
    <row r="1559" spans="2:17" x14ac:dyDescent="0.35">
      <c r="B1559" s="92"/>
      <c r="C1559" s="130"/>
      <c r="D1559" s="130"/>
      <c r="E1559" s="130"/>
      <c r="F1559" s="130"/>
      <c r="G1559" s="124"/>
      <c r="H1559" s="124"/>
      <c r="I1559" s="124"/>
      <c r="J1559" s="130"/>
      <c r="K1559" s="92"/>
      <c r="L1559" s="92"/>
      <c r="M1559" s="92"/>
      <c r="N1559" s="130"/>
      <c r="O1559" s="92"/>
      <c r="P1559" s="92"/>
      <c r="Q1559" s="92"/>
    </row>
    <row r="1560" spans="2:17" x14ac:dyDescent="0.35">
      <c r="B1560" s="92"/>
      <c r="C1560" s="130"/>
      <c r="D1560" s="130"/>
      <c r="E1560" s="130"/>
      <c r="F1560" s="130"/>
      <c r="G1560" s="124"/>
      <c r="H1560" s="124"/>
      <c r="I1560" s="124"/>
      <c r="J1560" s="130"/>
      <c r="K1560" s="92"/>
      <c r="L1560" s="92"/>
      <c r="M1560" s="92"/>
      <c r="N1560" s="130"/>
      <c r="O1560" s="92"/>
      <c r="P1560" s="92"/>
      <c r="Q1560" s="92"/>
    </row>
    <row r="1561" spans="2:17" x14ac:dyDescent="0.35">
      <c r="B1561" s="92"/>
      <c r="C1561" s="130"/>
      <c r="D1561" s="130"/>
      <c r="E1561" s="130"/>
      <c r="F1561" s="130"/>
      <c r="G1561" s="124"/>
      <c r="H1561" s="124"/>
      <c r="I1561" s="124"/>
      <c r="J1561" s="130"/>
      <c r="K1561" s="92"/>
      <c r="L1561" s="92"/>
      <c r="M1561" s="92"/>
      <c r="N1561" s="130"/>
      <c r="O1561" s="92"/>
      <c r="P1561" s="92"/>
      <c r="Q1561" s="92"/>
    </row>
    <row r="1562" spans="2:17" x14ac:dyDescent="0.35">
      <c r="B1562" s="92"/>
      <c r="C1562" s="130"/>
      <c r="D1562" s="130"/>
      <c r="E1562" s="130"/>
      <c r="F1562" s="130"/>
      <c r="G1562" s="124"/>
      <c r="H1562" s="124"/>
      <c r="I1562" s="124"/>
      <c r="J1562" s="130"/>
      <c r="K1562" s="92"/>
      <c r="L1562" s="92"/>
      <c r="M1562" s="92"/>
      <c r="N1562" s="130"/>
      <c r="O1562" s="92"/>
      <c r="P1562" s="92"/>
      <c r="Q1562" s="92"/>
    </row>
    <row r="1563" spans="2:17" x14ac:dyDescent="0.35">
      <c r="B1563" s="92"/>
      <c r="C1563" s="130"/>
      <c r="D1563" s="130"/>
      <c r="E1563" s="130"/>
      <c r="F1563" s="130"/>
      <c r="G1563" s="124"/>
      <c r="H1563" s="124"/>
      <c r="I1563" s="124"/>
      <c r="J1563" s="130"/>
      <c r="K1563" s="92"/>
      <c r="L1563" s="92"/>
      <c r="M1563" s="92"/>
      <c r="N1563" s="130"/>
      <c r="O1563" s="92"/>
      <c r="P1563" s="92"/>
      <c r="Q1563" s="92"/>
    </row>
    <row r="1564" spans="2:17" x14ac:dyDescent="0.35">
      <c r="B1564" s="92"/>
      <c r="C1564" s="130"/>
      <c r="D1564" s="130"/>
      <c r="E1564" s="130"/>
      <c r="F1564" s="130"/>
      <c r="G1564" s="124"/>
      <c r="H1564" s="124"/>
      <c r="I1564" s="124"/>
      <c r="J1564" s="130"/>
      <c r="K1564" s="92"/>
      <c r="L1564" s="92"/>
      <c r="M1564" s="92"/>
      <c r="N1564" s="130"/>
      <c r="O1564" s="92"/>
      <c r="P1564" s="92"/>
      <c r="Q1564" s="92"/>
    </row>
    <row r="1565" spans="2:17" x14ac:dyDescent="0.35">
      <c r="B1565" s="92"/>
      <c r="C1565" s="130"/>
      <c r="D1565" s="130"/>
      <c r="E1565" s="130"/>
      <c r="F1565" s="130"/>
      <c r="G1565" s="124"/>
      <c r="H1565" s="124"/>
      <c r="I1565" s="124"/>
      <c r="J1565" s="130"/>
      <c r="K1565" s="92"/>
      <c r="L1565" s="92"/>
      <c r="M1565" s="92"/>
      <c r="N1565" s="130"/>
      <c r="O1565" s="92"/>
      <c r="P1565" s="92"/>
      <c r="Q1565" s="92"/>
    </row>
    <row r="1566" spans="2:17" x14ac:dyDescent="0.35">
      <c r="B1566" s="92"/>
      <c r="C1566" s="130"/>
      <c r="D1566" s="130"/>
      <c r="E1566" s="130"/>
      <c r="F1566" s="130"/>
      <c r="G1566" s="124"/>
      <c r="H1566" s="124"/>
      <c r="I1566" s="124"/>
      <c r="J1566" s="130"/>
      <c r="K1566" s="92"/>
      <c r="L1566" s="92"/>
      <c r="M1566" s="92"/>
      <c r="N1566" s="130"/>
      <c r="O1566" s="92"/>
      <c r="P1566" s="92"/>
      <c r="Q1566" s="92"/>
    </row>
    <row r="1567" spans="2:17" x14ac:dyDescent="0.35">
      <c r="B1567" s="92"/>
      <c r="C1567" s="130"/>
      <c r="D1567" s="130"/>
      <c r="E1567" s="130"/>
      <c r="F1567" s="130"/>
      <c r="G1567" s="124"/>
      <c r="H1567" s="124"/>
      <c r="I1567" s="124"/>
      <c r="J1567" s="130"/>
      <c r="K1567" s="92"/>
      <c r="L1567" s="92"/>
      <c r="M1567" s="92"/>
      <c r="N1567" s="130"/>
      <c r="O1567" s="92"/>
      <c r="P1567" s="92"/>
      <c r="Q1567" s="92"/>
    </row>
    <row r="1568" spans="2:17" x14ac:dyDescent="0.35">
      <c r="B1568" s="92"/>
      <c r="C1568" s="130"/>
      <c r="D1568" s="130"/>
      <c r="E1568" s="130"/>
      <c r="F1568" s="130"/>
      <c r="G1568" s="124"/>
      <c r="H1568" s="124"/>
      <c r="I1568" s="124"/>
      <c r="J1568" s="130"/>
      <c r="K1568" s="92"/>
      <c r="L1568" s="92"/>
      <c r="M1568" s="92"/>
      <c r="N1568" s="130"/>
      <c r="O1568" s="92"/>
      <c r="P1568" s="92"/>
      <c r="Q1568" s="92"/>
    </row>
    <row r="1569" spans="2:17" x14ac:dyDescent="0.35">
      <c r="B1569" s="92"/>
      <c r="C1569" s="130"/>
      <c r="D1569" s="130"/>
      <c r="E1569" s="130"/>
      <c r="F1569" s="130"/>
      <c r="G1569" s="124"/>
      <c r="H1569" s="124"/>
      <c r="I1569" s="124"/>
      <c r="J1569" s="130"/>
      <c r="K1569" s="92"/>
      <c r="L1569" s="92"/>
      <c r="M1569" s="92"/>
      <c r="N1569" s="130"/>
      <c r="O1569" s="92"/>
      <c r="P1569" s="92"/>
      <c r="Q1569" s="92"/>
    </row>
    <row r="1570" spans="2:17" x14ac:dyDescent="0.35">
      <c r="B1570" s="92"/>
      <c r="C1570" s="130"/>
      <c r="D1570" s="130"/>
      <c r="E1570" s="130"/>
      <c r="F1570" s="130"/>
      <c r="G1570" s="124"/>
      <c r="H1570" s="124"/>
      <c r="I1570" s="124"/>
      <c r="J1570" s="130"/>
      <c r="K1570" s="92"/>
      <c r="L1570" s="92"/>
      <c r="M1570" s="92"/>
      <c r="N1570" s="130"/>
      <c r="O1570" s="92"/>
      <c r="P1570" s="92"/>
      <c r="Q1570" s="92"/>
    </row>
    <row r="1571" spans="2:17" x14ac:dyDescent="0.35">
      <c r="B1571" s="92"/>
      <c r="C1571" s="130"/>
      <c r="D1571" s="130"/>
      <c r="E1571" s="130"/>
      <c r="F1571" s="130"/>
      <c r="G1571" s="124"/>
      <c r="H1571" s="124"/>
      <c r="I1571" s="124"/>
      <c r="J1571" s="130"/>
      <c r="K1571" s="92"/>
      <c r="L1571" s="92"/>
      <c r="M1571" s="92"/>
      <c r="N1571" s="130"/>
      <c r="O1571" s="92"/>
      <c r="P1571" s="92"/>
      <c r="Q1571" s="92"/>
    </row>
    <row r="1572" spans="2:17" x14ac:dyDescent="0.35">
      <c r="B1572" s="92"/>
      <c r="C1572" s="130"/>
      <c r="D1572" s="130"/>
      <c r="E1572" s="130"/>
      <c r="F1572" s="130"/>
      <c r="G1572" s="124"/>
      <c r="H1572" s="124"/>
      <c r="I1572" s="124"/>
      <c r="J1572" s="130"/>
      <c r="K1572" s="92"/>
      <c r="L1572" s="92"/>
      <c r="M1572" s="92"/>
      <c r="N1572" s="130"/>
      <c r="O1572" s="92"/>
      <c r="P1572" s="92"/>
      <c r="Q1572" s="92"/>
    </row>
    <row r="1573" spans="2:17" x14ac:dyDescent="0.35">
      <c r="B1573" s="92"/>
      <c r="C1573" s="130"/>
      <c r="D1573" s="130"/>
      <c r="E1573" s="130"/>
      <c r="F1573" s="130"/>
      <c r="G1573" s="124"/>
      <c r="H1573" s="124"/>
      <c r="I1573" s="124"/>
      <c r="J1573" s="130"/>
      <c r="K1573" s="92"/>
      <c r="L1573" s="92"/>
      <c r="M1573" s="92"/>
      <c r="N1573" s="130"/>
      <c r="O1573" s="92"/>
      <c r="P1573" s="92"/>
      <c r="Q1573" s="92"/>
    </row>
    <row r="1574" spans="2:17" x14ac:dyDescent="0.35">
      <c r="B1574" s="92"/>
      <c r="C1574" s="130"/>
      <c r="D1574" s="130"/>
      <c r="E1574" s="130"/>
      <c r="F1574" s="130"/>
      <c r="G1574" s="124"/>
      <c r="H1574" s="124"/>
      <c r="I1574" s="124"/>
      <c r="J1574" s="130"/>
      <c r="K1574" s="92"/>
      <c r="L1574" s="92"/>
      <c r="M1574" s="92"/>
      <c r="N1574" s="130"/>
      <c r="O1574" s="92"/>
      <c r="P1574" s="92"/>
      <c r="Q1574" s="92"/>
    </row>
    <row r="1575" spans="2:17" x14ac:dyDescent="0.35">
      <c r="B1575" s="92"/>
      <c r="C1575" s="130"/>
      <c r="D1575" s="130"/>
      <c r="E1575" s="130"/>
      <c r="F1575" s="130"/>
      <c r="G1575" s="124"/>
      <c r="H1575" s="124"/>
      <c r="I1575" s="124"/>
      <c r="J1575" s="130"/>
      <c r="K1575" s="92"/>
      <c r="L1575" s="92"/>
      <c r="M1575" s="92"/>
      <c r="N1575" s="130"/>
      <c r="O1575" s="92"/>
      <c r="P1575" s="92"/>
      <c r="Q1575" s="92"/>
    </row>
    <row r="1576" spans="2:17" x14ac:dyDescent="0.35">
      <c r="B1576" s="92"/>
      <c r="C1576" s="130"/>
      <c r="D1576" s="130"/>
      <c r="E1576" s="130"/>
      <c r="F1576" s="130"/>
      <c r="G1576" s="124"/>
      <c r="H1576" s="124"/>
      <c r="I1576" s="124"/>
      <c r="J1576" s="130"/>
      <c r="K1576" s="92"/>
      <c r="L1576" s="92"/>
      <c r="M1576" s="92"/>
      <c r="N1576" s="130"/>
      <c r="O1576" s="92"/>
      <c r="P1576" s="92"/>
      <c r="Q1576" s="92"/>
    </row>
    <row r="1577" spans="2:17" x14ac:dyDescent="0.35">
      <c r="B1577" s="92"/>
      <c r="C1577" s="130"/>
      <c r="D1577" s="130"/>
      <c r="E1577" s="130"/>
      <c r="F1577" s="130"/>
      <c r="G1577" s="124"/>
      <c r="H1577" s="124"/>
      <c r="I1577" s="124"/>
      <c r="J1577" s="130"/>
      <c r="K1577" s="92"/>
      <c r="L1577" s="92"/>
      <c r="M1577" s="92"/>
      <c r="N1577" s="130"/>
      <c r="O1577" s="92"/>
      <c r="P1577" s="92"/>
      <c r="Q1577" s="92"/>
    </row>
    <row r="1578" spans="2:17" x14ac:dyDescent="0.35">
      <c r="B1578" s="92"/>
      <c r="C1578" s="130"/>
      <c r="D1578" s="130"/>
      <c r="E1578" s="130"/>
      <c r="F1578" s="130"/>
      <c r="G1578" s="124"/>
      <c r="H1578" s="124"/>
      <c r="I1578" s="124"/>
      <c r="J1578" s="130"/>
      <c r="K1578" s="92"/>
      <c r="L1578" s="92"/>
      <c r="M1578" s="92"/>
      <c r="N1578" s="130"/>
      <c r="O1578" s="92"/>
      <c r="P1578" s="92"/>
      <c r="Q1578" s="92"/>
    </row>
    <row r="1579" spans="2:17" x14ac:dyDescent="0.35">
      <c r="B1579" s="92"/>
      <c r="C1579" s="130"/>
      <c r="D1579" s="130"/>
      <c r="E1579" s="130"/>
      <c r="F1579" s="130"/>
      <c r="G1579" s="124"/>
      <c r="H1579" s="124"/>
      <c r="I1579" s="124"/>
      <c r="J1579" s="130"/>
      <c r="K1579" s="92"/>
      <c r="L1579" s="92"/>
      <c r="M1579" s="92"/>
      <c r="N1579" s="130"/>
      <c r="O1579" s="92"/>
      <c r="P1579" s="92"/>
      <c r="Q1579" s="92"/>
    </row>
    <row r="1580" spans="2:17" x14ac:dyDescent="0.35">
      <c r="B1580" s="92"/>
      <c r="C1580" s="130"/>
      <c r="D1580" s="130"/>
      <c r="E1580" s="130"/>
      <c r="F1580" s="130"/>
      <c r="G1580" s="124"/>
      <c r="H1580" s="124"/>
      <c r="I1580" s="124"/>
      <c r="J1580" s="130"/>
      <c r="K1580" s="92"/>
      <c r="L1580" s="92"/>
      <c r="M1580" s="92"/>
      <c r="N1580" s="130"/>
      <c r="O1580" s="92"/>
      <c r="P1580" s="92"/>
      <c r="Q1580" s="92"/>
    </row>
    <row r="1581" spans="2:17" x14ac:dyDescent="0.35">
      <c r="B1581" s="92"/>
      <c r="C1581" s="130"/>
      <c r="D1581" s="130"/>
      <c r="E1581" s="130"/>
      <c r="F1581" s="130"/>
      <c r="G1581" s="124"/>
      <c r="H1581" s="124"/>
      <c r="I1581" s="124"/>
      <c r="J1581" s="130"/>
      <c r="K1581" s="92"/>
      <c r="L1581" s="92"/>
      <c r="M1581" s="92"/>
      <c r="N1581" s="130"/>
      <c r="O1581" s="92"/>
      <c r="P1581" s="92"/>
      <c r="Q1581" s="92"/>
    </row>
    <row r="1582" spans="2:17" x14ac:dyDescent="0.35">
      <c r="B1582" s="92"/>
      <c r="C1582" s="130"/>
      <c r="D1582" s="130"/>
      <c r="E1582" s="130"/>
      <c r="F1582" s="130"/>
      <c r="G1582" s="124"/>
      <c r="H1582" s="124"/>
      <c r="I1582" s="124"/>
      <c r="J1582" s="130"/>
      <c r="K1582" s="92"/>
      <c r="L1582" s="92"/>
      <c r="M1582" s="92"/>
      <c r="N1582" s="130"/>
      <c r="O1582" s="92"/>
      <c r="P1582" s="92"/>
      <c r="Q1582" s="92"/>
    </row>
    <row r="1583" spans="2:17" x14ac:dyDescent="0.35">
      <c r="B1583" s="92"/>
      <c r="C1583" s="130"/>
      <c r="D1583" s="130"/>
      <c r="E1583" s="130"/>
      <c r="F1583" s="130"/>
      <c r="G1583" s="124"/>
      <c r="H1583" s="124"/>
      <c r="I1583" s="124"/>
      <c r="J1583" s="130"/>
      <c r="K1583" s="92"/>
      <c r="L1583" s="92"/>
      <c r="M1583" s="92"/>
      <c r="N1583" s="130"/>
      <c r="O1583" s="92"/>
      <c r="P1583" s="92"/>
      <c r="Q1583" s="92"/>
    </row>
    <row r="1584" spans="2:17" x14ac:dyDescent="0.35">
      <c r="B1584" s="92"/>
      <c r="C1584" s="130"/>
      <c r="D1584" s="130"/>
      <c r="E1584" s="130"/>
      <c r="F1584" s="130"/>
      <c r="G1584" s="124"/>
      <c r="H1584" s="124"/>
      <c r="I1584" s="124"/>
      <c r="J1584" s="130"/>
      <c r="K1584" s="92"/>
      <c r="L1584" s="92"/>
      <c r="M1584" s="92"/>
      <c r="N1584" s="130"/>
      <c r="O1584" s="92"/>
      <c r="P1584" s="92"/>
      <c r="Q1584" s="92"/>
    </row>
    <row r="1585" spans="2:17" x14ac:dyDescent="0.35">
      <c r="B1585" s="92"/>
      <c r="C1585" s="130"/>
      <c r="D1585" s="130"/>
      <c r="E1585" s="130"/>
      <c r="F1585" s="130"/>
      <c r="G1585" s="124"/>
      <c r="H1585" s="124"/>
      <c r="I1585" s="124"/>
      <c r="J1585" s="130"/>
      <c r="K1585" s="92"/>
      <c r="L1585" s="92"/>
      <c r="M1585" s="92"/>
      <c r="N1585" s="130"/>
      <c r="O1585" s="92"/>
      <c r="P1585" s="92"/>
      <c r="Q1585" s="92"/>
    </row>
    <row r="1586" spans="2:17" x14ac:dyDescent="0.35">
      <c r="B1586" s="92"/>
      <c r="C1586" s="130"/>
      <c r="D1586" s="130"/>
      <c r="E1586" s="130"/>
      <c r="F1586" s="130"/>
      <c r="G1586" s="124"/>
      <c r="H1586" s="124"/>
      <c r="I1586" s="124"/>
      <c r="J1586" s="130"/>
      <c r="K1586" s="92"/>
      <c r="L1586" s="92"/>
      <c r="M1586" s="92"/>
      <c r="N1586" s="130"/>
      <c r="O1586" s="92"/>
      <c r="P1586" s="92"/>
      <c r="Q1586" s="92"/>
    </row>
    <row r="1587" spans="2:17" x14ac:dyDescent="0.35">
      <c r="B1587" s="92"/>
      <c r="C1587" s="130"/>
      <c r="D1587" s="130"/>
      <c r="E1587" s="130"/>
      <c r="F1587" s="130"/>
      <c r="G1587" s="124"/>
      <c r="H1587" s="124"/>
      <c r="I1587" s="124"/>
      <c r="J1587" s="130"/>
      <c r="K1587" s="92"/>
      <c r="L1587" s="92"/>
      <c r="M1587" s="92"/>
      <c r="N1587" s="130"/>
      <c r="O1587" s="92"/>
      <c r="P1587" s="92"/>
      <c r="Q1587" s="92"/>
    </row>
    <row r="1588" spans="2:17" x14ac:dyDescent="0.35">
      <c r="B1588" s="92"/>
      <c r="C1588" s="130"/>
      <c r="D1588" s="130"/>
      <c r="E1588" s="130"/>
      <c r="F1588" s="130"/>
      <c r="G1588" s="124"/>
      <c r="H1588" s="124"/>
      <c r="I1588" s="124"/>
      <c r="J1588" s="130"/>
      <c r="K1588" s="92"/>
      <c r="L1588" s="92"/>
      <c r="M1588" s="92"/>
      <c r="N1588" s="130"/>
      <c r="O1588" s="92"/>
      <c r="P1588" s="92"/>
      <c r="Q1588" s="92"/>
    </row>
    <row r="1589" spans="2:17" x14ac:dyDescent="0.35">
      <c r="B1589" s="92"/>
      <c r="C1589" s="130"/>
      <c r="D1589" s="130"/>
      <c r="E1589" s="130"/>
      <c r="F1589" s="130"/>
      <c r="G1589" s="124"/>
      <c r="H1589" s="124"/>
      <c r="I1589" s="124"/>
      <c r="J1589" s="130"/>
      <c r="K1589" s="92"/>
      <c r="L1589" s="92"/>
      <c r="M1589" s="92"/>
      <c r="N1589" s="130"/>
      <c r="O1589" s="92"/>
      <c r="P1589" s="92"/>
      <c r="Q1589" s="92"/>
    </row>
    <row r="1590" spans="2:17" x14ac:dyDescent="0.35">
      <c r="B1590" s="92"/>
      <c r="C1590" s="130"/>
      <c r="D1590" s="130"/>
      <c r="E1590" s="130"/>
      <c r="F1590" s="130"/>
      <c r="G1590" s="124"/>
      <c r="H1590" s="124"/>
      <c r="I1590" s="124"/>
      <c r="J1590" s="130"/>
      <c r="K1590" s="92"/>
      <c r="L1590" s="92"/>
      <c r="M1590" s="92"/>
      <c r="N1590" s="130"/>
      <c r="O1590" s="92"/>
      <c r="P1590" s="92"/>
      <c r="Q1590" s="92"/>
    </row>
    <row r="1591" spans="2:17" x14ac:dyDescent="0.35">
      <c r="B1591" s="92"/>
      <c r="C1591" s="130"/>
      <c r="D1591" s="130"/>
      <c r="E1591" s="130"/>
      <c r="F1591" s="130"/>
      <c r="G1591" s="124"/>
      <c r="H1591" s="124"/>
      <c r="I1591" s="124"/>
      <c r="J1591" s="130"/>
      <c r="K1591" s="92"/>
      <c r="L1591" s="92"/>
      <c r="M1591" s="92"/>
      <c r="N1591" s="130"/>
      <c r="O1591" s="92"/>
      <c r="P1591" s="92"/>
      <c r="Q1591" s="92"/>
    </row>
    <row r="1592" spans="2:17" x14ac:dyDescent="0.35">
      <c r="B1592" s="92"/>
      <c r="C1592" s="130"/>
      <c r="D1592" s="130"/>
      <c r="E1592" s="130"/>
      <c r="F1592" s="130"/>
      <c r="G1592" s="124"/>
      <c r="H1592" s="124"/>
      <c r="I1592" s="124"/>
      <c r="J1592" s="130"/>
      <c r="K1592" s="92"/>
      <c r="L1592" s="92"/>
      <c r="M1592" s="92"/>
      <c r="N1592" s="130"/>
      <c r="O1592" s="92"/>
      <c r="P1592" s="92"/>
      <c r="Q1592" s="92"/>
    </row>
    <row r="1593" spans="2:17" x14ac:dyDescent="0.35">
      <c r="B1593" s="92"/>
      <c r="C1593" s="130"/>
      <c r="D1593" s="130"/>
      <c r="E1593" s="130"/>
      <c r="F1593" s="130"/>
      <c r="G1593" s="124"/>
      <c r="H1593" s="124"/>
      <c r="I1593" s="124"/>
      <c r="J1593" s="130"/>
      <c r="K1593" s="92"/>
      <c r="L1593" s="92"/>
      <c r="M1593" s="92"/>
      <c r="N1593" s="130"/>
      <c r="O1593" s="92"/>
      <c r="P1593" s="92"/>
      <c r="Q1593" s="92"/>
    </row>
    <row r="1594" spans="2:17" x14ac:dyDescent="0.35">
      <c r="B1594" s="92"/>
      <c r="C1594" s="130"/>
      <c r="D1594" s="130"/>
      <c r="E1594" s="130"/>
      <c r="F1594" s="130"/>
      <c r="G1594" s="124"/>
      <c r="H1594" s="124"/>
      <c r="I1594" s="124"/>
      <c r="J1594" s="130"/>
      <c r="K1594" s="92"/>
      <c r="L1594" s="92"/>
      <c r="M1594" s="92"/>
      <c r="N1594" s="130"/>
      <c r="O1594" s="92"/>
      <c r="P1594" s="92"/>
      <c r="Q1594" s="92"/>
    </row>
    <row r="1595" spans="2:17" x14ac:dyDescent="0.35">
      <c r="B1595" s="92"/>
      <c r="C1595" s="130"/>
      <c r="D1595" s="130"/>
      <c r="E1595" s="130"/>
      <c r="F1595" s="130"/>
      <c r="G1595" s="124"/>
      <c r="H1595" s="124"/>
      <c r="I1595" s="124"/>
      <c r="J1595" s="130"/>
      <c r="K1595" s="92"/>
      <c r="L1595" s="92"/>
      <c r="M1595" s="92"/>
      <c r="N1595" s="130"/>
      <c r="O1595" s="92"/>
      <c r="P1595" s="92"/>
      <c r="Q1595" s="92"/>
    </row>
    <row r="1596" spans="2:17" x14ac:dyDescent="0.35">
      <c r="B1596" s="92"/>
      <c r="C1596" s="130"/>
      <c r="D1596" s="130"/>
      <c r="E1596" s="130"/>
      <c r="F1596" s="130"/>
      <c r="G1596" s="124"/>
      <c r="H1596" s="124"/>
      <c r="I1596" s="124"/>
      <c r="J1596" s="130"/>
      <c r="K1596" s="92"/>
      <c r="L1596" s="92"/>
      <c r="M1596" s="92"/>
      <c r="N1596" s="130"/>
      <c r="O1596" s="92"/>
      <c r="P1596" s="92"/>
      <c r="Q1596" s="92"/>
    </row>
    <row r="1597" spans="2:17" x14ac:dyDescent="0.35">
      <c r="B1597" s="92"/>
      <c r="C1597" s="130"/>
      <c r="D1597" s="130"/>
      <c r="E1597" s="130"/>
      <c r="F1597" s="130"/>
      <c r="G1597" s="124"/>
      <c r="H1597" s="124"/>
      <c r="I1597" s="124"/>
      <c r="J1597" s="130"/>
      <c r="K1597" s="92"/>
      <c r="L1597" s="92"/>
      <c r="M1597" s="92"/>
      <c r="N1597" s="130"/>
      <c r="O1597" s="92"/>
      <c r="P1597" s="92"/>
      <c r="Q1597" s="92"/>
    </row>
    <row r="1598" spans="2:17" x14ac:dyDescent="0.35">
      <c r="B1598" s="92"/>
      <c r="C1598" s="130"/>
      <c r="D1598" s="130"/>
      <c r="E1598" s="130"/>
      <c r="F1598" s="130"/>
      <c r="G1598" s="124"/>
      <c r="H1598" s="124"/>
      <c r="I1598" s="124"/>
      <c r="J1598" s="130"/>
      <c r="K1598" s="92"/>
      <c r="L1598" s="92"/>
      <c r="M1598" s="92"/>
      <c r="N1598" s="130"/>
      <c r="O1598" s="92"/>
      <c r="P1598" s="92"/>
      <c r="Q1598" s="92"/>
    </row>
    <row r="1599" spans="2:17" x14ac:dyDescent="0.35">
      <c r="B1599" s="92"/>
      <c r="C1599" s="130"/>
      <c r="D1599" s="130"/>
      <c r="E1599" s="130"/>
      <c r="F1599" s="130"/>
      <c r="G1599" s="124"/>
      <c r="H1599" s="124"/>
      <c r="I1599" s="124"/>
      <c r="J1599" s="130"/>
      <c r="K1599" s="92"/>
      <c r="L1599" s="92"/>
      <c r="M1599" s="92"/>
      <c r="N1599" s="130"/>
      <c r="O1599" s="92"/>
      <c r="P1599" s="92"/>
      <c r="Q1599" s="92"/>
    </row>
    <row r="1600" spans="2:17" x14ac:dyDescent="0.35">
      <c r="B1600" s="92"/>
      <c r="C1600" s="130"/>
      <c r="D1600" s="130"/>
      <c r="E1600" s="130"/>
      <c r="F1600" s="130"/>
      <c r="G1600" s="124"/>
      <c r="H1600" s="124"/>
      <c r="I1600" s="124"/>
      <c r="J1600" s="130"/>
      <c r="K1600" s="92"/>
      <c r="L1600" s="92"/>
      <c r="M1600" s="92"/>
      <c r="N1600" s="130"/>
      <c r="O1600" s="92"/>
      <c r="P1600" s="92"/>
      <c r="Q1600" s="92"/>
    </row>
    <row r="1601" spans="2:17" x14ac:dyDescent="0.35">
      <c r="B1601" s="92"/>
      <c r="C1601" s="130"/>
      <c r="D1601" s="130"/>
      <c r="E1601" s="130"/>
      <c r="F1601" s="130"/>
      <c r="G1601" s="124"/>
      <c r="H1601" s="124"/>
      <c r="I1601" s="124"/>
      <c r="J1601" s="130"/>
      <c r="K1601" s="92"/>
      <c r="L1601" s="92"/>
      <c r="M1601" s="92"/>
      <c r="N1601" s="130"/>
      <c r="O1601" s="92"/>
      <c r="P1601" s="92"/>
      <c r="Q1601" s="92"/>
    </row>
    <row r="1602" spans="2:17" x14ac:dyDescent="0.35">
      <c r="B1602" s="92"/>
      <c r="C1602" s="130"/>
      <c r="D1602" s="130"/>
      <c r="E1602" s="130"/>
      <c r="F1602" s="130"/>
      <c r="G1602" s="124"/>
      <c r="H1602" s="124"/>
      <c r="I1602" s="124"/>
      <c r="J1602" s="130"/>
      <c r="K1602" s="92"/>
      <c r="L1602" s="92"/>
      <c r="M1602" s="92"/>
      <c r="N1602" s="130"/>
      <c r="O1602" s="92"/>
      <c r="P1602" s="92"/>
      <c r="Q1602" s="92"/>
    </row>
    <row r="1603" spans="2:17" x14ac:dyDescent="0.35">
      <c r="B1603" s="92"/>
      <c r="C1603" s="130"/>
      <c r="D1603" s="130"/>
      <c r="E1603" s="130"/>
      <c r="F1603" s="130"/>
      <c r="G1603" s="124"/>
      <c r="H1603" s="124"/>
      <c r="I1603" s="124"/>
      <c r="J1603" s="130"/>
      <c r="K1603" s="92"/>
      <c r="L1603" s="92"/>
      <c r="M1603" s="92"/>
      <c r="N1603" s="130"/>
      <c r="O1603" s="92"/>
      <c r="P1603" s="92"/>
      <c r="Q1603" s="92"/>
    </row>
    <row r="1604" spans="2:17" x14ac:dyDescent="0.35">
      <c r="B1604" s="92"/>
      <c r="C1604" s="130"/>
      <c r="D1604" s="130"/>
      <c r="E1604" s="130"/>
      <c r="F1604" s="130"/>
      <c r="G1604" s="124"/>
      <c r="H1604" s="124"/>
      <c r="I1604" s="124"/>
      <c r="J1604" s="130"/>
      <c r="K1604" s="92"/>
      <c r="L1604" s="92"/>
      <c r="M1604" s="92"/>
      <c r="N1604" s="130"/>
      <c r="O1604" s="92"/>
      <c r="P1604" s="92"/>
      <c r="Q1604" s="92"/>
    </row>
    <row r="1605" spans="2:17" x14ac:dyDescent="0.35">
      <c r="B1605" s="92"/>
      <c r="C1605" s="130"/>
      <c r="D1605" s="130"/>
      <c r="E1605" s="130"/>
      <c r="F1605" s="130"/>
      <c r="G1605" s="124"/>
      <c r="H1605" s="124"/>
      <c r="I1605" s="124"/>
      <c r="J1605" s="130"/>
      <c r="K1605" s="92"/>
      <c r="L1605" s="92"/>
      <c r="M1605" s="92"/>
      <c r="N1605" s="130"/>
      <c r="O1605" s="92"/>
      <c r="P1605" s="92"/>
      <c r="Q1605" s="92"/>
    </row>
    <row r="1606" spans="2:17" x14ac:dyDescent="0.35">
      <c r="B1606" s="92"/>
      <c r="C1606" s="130"/>
      <c r="D1606" s="130"/>
      <c r="E1606" s="130"/>
      <c r="F1606" s="130"/>
      <c r="G1606" s="124"/>
      <c r="H1606" s="124"/>
      <c r="I1606" s="124"/>
      <c r="J1606" s="130"/>
      <c r="K1606" s="92"/>
      <c r="L1606" s="92"/>
      <c r="M1606" s="92"/>
      <c r="N1606" s="130"/>
      <c r="O1606" s="92"/>
      <c r="P1606" s="92"/>
      <c r="Q1606" s="92"/>
    </row>
    <row r="1607" spans="2:17" x14ac:dyDescent="0.35">
      <c r="B1607" s="92"/>
      <c r="C1607" s="130"/>
      <c r="D1607" s="130"/>
      <c r="E1607" s="130"/>
      <c r="F1607" s="130"/>
      <c r="G1607" s="124"/>
      <c r="H1607" s="124"/>
      <c r="I1607" s="124"/>
      <c r="J1607" s="130"/>
      <c r="K1607" s="92"/>
      <c r="L1607" s="92"/>
      <c r="M1607" s="92"/>
      <c r="N1607" s="130"/>
      <c r="O1607" s="92"/>
      <c r="P1607" s="92"/>
      <c r="Q1607" s="92"/>
    </row>
    <row r="1608" spans="2:17" x14ac:dyDescent="0.35">
      <c r="B1608" s="92"/>
      <c r="C1608" s="130"/>
      <c r="D1608" s="130"/>
      <c r="E1608" s="130"/>
      <c r="F1608" s="130"/>
      <c r="G1608" s="124"/>
      <c r="H1608" s="124"/>
      <c r="I1608" s="124"/>
      <c r="J1608" s="130"/>
      <c r="K1608" s="92"/>
      <c r="L1608" s="92"/>
      <c r="M1608" s="92"/>
      <c r="N1608" s="130"/>
      <c r="O1608" s="92"/>
      <c r="P1608" s="92"/>
      <c r="Q1608" s="92"/>
    </row>
    <row r="1609" spans="2:17" x14ac:dyDescent="0.35">
      <c r="B1609" s="92"/>
      <c r="C1609" s="130"/>
      <c r="D1609" s="130"/>
      <c r="E1609" s="130"/>
      <c r="F1609" s="130"/>
      <c r="G1609" s="124"/>
      <c r="H1609" s="124"/>
      <c r="I1609" s="124"/>
      <c r="J1609" s="130"/>
      <c r="K1609" s="92"/>
      <c r="L1609" s="92"/>
      <c r="M1609" s="92"/>
      <c r="N1609" s="130"/>
      <c r="O1609" s="92"/>
      <c r="P1609" s="92"/>
      <c r="Q1609" s="92"/>
    </row>
    <row r="1610" spans="2:17" x14ac:dyDescent="0.35">
      <c r="B1610" s="92"/>
      <c r="C1610" s="130"/>
      <c r="D1610" s="130"/>
      <c r="E1610" s="130"/>
      <c r="F1610" s="130"/>
      <c r="G1610" s="124"/>
      <c r="H1610" s="124"/>
      <c r="I1610" s="124"/>
      <c r="J1610" s="130"/>
      <c r="K1610" s="92"/>
      <c r="L1610" s="92"/>
      <c r="M1610" s="92"/>
      <c r="N1610" s="130"/>
      <c r="O1610" s="92"/>
      <c r="P1610" s="92"/>
      <c r="Q1610" s="92"/>
    </row>
    <row r="1611" spans="2:17" x14ac:dyDescent="0.35">
      <c r="B1611" s="92"/>
      <c r="C1611" s="130"/>
      <c r="D1611" s="130"/>
      <c r="E1611" s="130"/>
      <c r="F1611" s="130"/>
      <c r="G1611" s="124"/>
      <c r="H1611" s="124"/>
      <c r="I1611" s="124"/>
      <c r="J1611" s="130"/>
      <c r="K1611" s="92"/>
      <c r="L1611" s="92"/>
      <c r="M1611" s="92"/>
      <c r="N1611" s="130"/>
      <c r="O1611" s="92"/>
      <c r="P1611" s="92"/>
      <c r="Q1611" s="92"/>
    </row>
    <row r="1612" spans="2:17" x14ac:dyDescent="0.35">
      <c r="B1612" s="92"/>
      <c r="C1612" s="130"/>
      <c r="D1612" s="130"/>
      <c r="E1612" s="130"/>
      <c r="F1612" s="130"/>
      <c r="G1612" s="124"/>
      <c r="H1612" s="124"/>
      <c r="I1612" s="124"/>
      <c r="J1612" s="130"/>
      <c r="K1612" s="92"/>
      <c r="L1612" s="92"/>
      <c r="M1612" s="92"/>
      <c r="N1612" s="130"/>
      <c r="O1612" s="92"/>
      <c r="P1612" s="92"/>
      <c r="Q1612" s="92"/>
    </row>
    <row r="1613" spans="2:17" x14ac:dyDescent="0.35">
      <c r="B1613" s="92"/>
      <c r="C1613" s="130"/>
      <c r="D1613" s="130"/>
      <c r="E1613" s="130"/>
      <c r="F1613" s="130"/>
      <c r="G1613" s="124"/>
      <c r="H1613" s="124"/>
      <c r="I1613" s="124"/>
      <c r="J1613" s="130"/>
      <c r="K1613" s="92"/>
      <c r="L1613" s="92"/>
      <c r="M1613" s="92"/>
      <c r="N1613" s="130"/>
      <c r="O1613" s="92"/>
      <c r="P1613" s="92"/>
      <c r="Q1613" s="92"/>
    </row>
    <row r="1614" spans="2:17" x14ac:dyDescent="0.35">
      <c r="B1614" s="92"/>
      <c r="C1614" s="130"/>
      <c r="D1614" s="130"/>
      <c r="E1614" s="130"/>
      <c r="F1614" s="130"/>
      <c r="G1614" s="124"/>
      <c r="H1614" s="124"/>
      <c r="I1614" s="124"/>
      <c r="J1614" s="130"/>
      <c r="K1614" s="92"/>
      <c r="L1614" s="92"/>
      <c r="M1614" s="92"/>
      <c r="N1614" s="130"/>
      <c r="O1614" s="92"/>
      <c r="P1614" s="92"/>
      <c r="Q1614" s="92"/>
    </row>
    <row r="1615" spans="2:17" x14ac:dyDescent="0.35">
      <c r="B1615" s="92"/>
      <c r="C1615" s="130"/>
      <c r="D1615" s="130"/>
      <c r="E1615" s="130"/>
      <c r="F1615" s="130"/>
      <c r="G1615" s="124"/>
      <c r="H1615" s="124"/>
      <c r="I1615" s="124"/>
      <c r="J1615" s="130"/>
      <c r="K1615" s="92"/>
      <c r="L1615" s="92"/>
      <c r="M1615" s="92"/>
      <c r="N1615" s="130"/>
      <c r="O1615" s="92"/>
      <c r="P1615" s="92"/>
      <c r="Q1615" s="92"/>
    </row>
    <row r="1616" spans="2:17" x14ac:dyDescent="0.35">
      <c r="B1616" s="92"/>
      <c r="C1616" s="130"/>
      <c r="D1616" s="130"/>
      <c r="E1616" s="130"/>
      <c r="F1616" s="130"/>
      <c r="G1616" s="124"/>
      <c r="H1616" s="124"/>
      <c r="I1616" s="124"/>
      <c r="J1616" s="130"/>
      <c r="K1616" s="92"/>
      <c r="L1616" s="92"/>
      <c r="M1616" s="92"/>
      <c r="N1616" s="130"/>
      <c r="O1616" s="92"/>
      <c r="P1616" s="92"/>
      <c r="Q1616" s="92"/>
    </row>
    <row r="1617" spans="2:17" x14ac:dyDescent="0.35">
      <c r="B1617" s="92"/>
      <c r="C1617" s="130"/>
      <c r="D1617" s="130"/>
      <c r="E1617" s="130"/>
      <c r="F1617" s="130"/>
      <c r="G1617" s="124"/>
      <c r="H1617" s="124"/>
      <c r="I1617" s="124"/>
      <c r="J1617" s="130"/>
      <c r="K1617" s="92"/>
      <c r="L1617" s="92"/>
      <c r="M1617" s="92"/>
      <c r="N1617" s="130"/>
      <c r="O1617" s="92"/>
      <c r="P1617" s="92"/>
      <c r="Q1617" s="92"/>
    </row>
    <row r="1618" spans="2:17" x14ac:dyDescent="0.35">
      <c r="B1618" s="92"/>
      <c r="C1618" s="130"/>
      <c r="D1618" s="130"/>
      <c r="E1618" s="130"/>
      <c r="F1618" s="130"/>
      <c r="G1618" s="124"/>
      <c r="H1618" s="124"/>
      <c r="I1618" s="124"/>
      <c r="J1618" s="130"/>
      <c r="K1618" s="92"/>
      <c r="L1618" s="92"/>
      <c r="M1618" s="92"/>
      <c r="N1618" s="130"/>
      <c r="O1618" s="92"/>
      <c r="P1618" s="92"/>
      <c r="Q1618" s="92"/>
    </row>
    <row r="1619" spans="2:17" x14ac:dyDescent="0.35">
      <c r="B1619" s="92"/>
      <c r="C1619" s="130"/>
      <c r="D1619" s="130"/>
      <c r="E1619" s="130"/>
      <c r="F1619" s="130"/>
      <c r="G1619" s="124"/>
      <c r="H1619" s="124"/>
      <c r="I1619" s="124"/>
      <c r="J1619" s="130"/>
      <c r="K1619" s="92"/>
      <c r="L1619" s="92"/>
      <c r="M1619" s="92"/>
      <c r="N1619" s="130"/>
      <c r="O1619" s="92"/>
      <c r="P1619" s="92"/>
      <c r="Q1619" s="92"/>
    </row>
    <row r="1620" spans="2:17" x14ac:dyDescent="0.35">
      <c r="B1620" s="92"/>
      <c r="C1620" s="130"/>
      <c r="D1620" s="130"/>
      <c r="E1620" s="130"/>
      <c r="F1620" s="130"/>
      <c r="G1620" s="124"/>
      <c r="H1620" s="124"/>
      <c r="I1620" s="124"/>
      <c r="J1620" s="130"/>
      <c r="K1620" s="92"/>
      <c r="L1620" s="92"/>
      <c r="M1620" s="92"/>
      <c r="N1620" s="130"/>
      <c r="O1620" s="92"/>
      <c r="P1620" s="92"/>
      <c r="Q1620" s="92"/>
    </row>
    <row r="1621" spans="2:17" x14ac:dyDescent="0.35">
      <c r="B1621" s="92"/>
      <c r="C1621" s="130"/>
      <c r="D1621" s="130"/>
      <c r="E1621" s="130"/>
      <c r="F1621" s="130"/>
      <c r="G1621" s="124"/>
      <c r="H1621" s="124"/>
      <c r="I1621" s="124"/>
      <c r="J1621" s="130"/>
      <c r="K1621" s="92"/>
      <c r="L1621" s="92"/>
      <c r="M1621" s="92"/>
      <c r="N1621" s="130"/>
      <c r="O1621" s="92"/>
      <c r="P1621" s="92"/>
      <c r="Q1621" s="92"/>
    </row>
    <row r="1622" spans="2:17" x14ac:dyDescent="0.35">
      <c r="B1622" s="92"/>
      <c r="C1622" s="130"/>
      <c r="D1622" s="130"/>
      <c r="E1622" s="130"/>
      <c r="F1622" s="130"/>
      <c r="G1622" s="124"/>
      <c r="H1622" s="124"/>
      <c r="I1622" s="124"/>
      <c r="J1622" s="130"/>
      <c r="K1622" s="92"/>
      <c r="L1622" s="92"/>
      <c r="M1622" s="92"/>
      <c r="N1622" s="130"/>
      <c r="O1622" s="92"/>
      <c r="P1622" s="92"/>
      <c r="Q1622" s="92"/>
    </row>
    <row r="1623" spans="2:17" x14ac:dyDescent="0.35">
      <c r="B1623" s="92"/>
      <c r="C1623" s="130"/>
      <c r="D1623" s="130"/>
      <c r="E1623" s="130"/>
      <c r="F1623" s="130"/>
      <c r="G1623" s="124"/>
      <c r="H1623" s="124"/>
      <c r="I1623" s="124"/>
      <c r="J1623" s="130"/>
      <c r="K1623" s="92"/>
      <c r="L1623" s="92"/>
      <c r="M1623" s="92"/>
      <c r="N1623" s="130"/>
      <c r="O1623" s="92"/>
      <c r="P1623" s="92"/>
      <c r="Q1623" s="92"/>
    </row>
    <row r="1624" spans="2:17" x14ac:dyDescent="0.35">
      <c r="B1624" s="92"/>
      <c r="C1624" s="130"/>
      <c r="D1624" s="130"/>
      <c r="E1624" s="130"/>
      <c r="F1624" s="130"/>
      <c r="G1624" s="124"/>
      <c r="H1624" s="124"/>
      <c r="I1624" s="124"/>
      <c r="J1624" s="130"/>
      <c r="K1624" s="92"/>
      <c r="L1624" s="92"/>
      <c r="M1624" s="92"/>
      <c r="N1624" s="130"/>
      <c r="O1624" s="92"/>
      <c r="P1624" s="92"/>
      <c r="Q1624" s="92"/>
    </row>
    <row r="1625" spans="2:17" x14ac:dyDescent="0.35">
      <c r="B1625" s="92"/>
      <c r="C1625" s="130"/>
      <c r="D1625" s="130"/>
      <c r="E1625" s="130"/>
      <c r="F1625" s="130"/>
      <c r="G1625" s="124"/>
      <c r="H1625" s="124"/>
      <c r="I1625" s="124"/>
      <c r="J1625" s="130"/>
      <c r="K1625" s="92"/>
      <c r="L1625" s="92"/>
      <c r="M1625" s="92"/>
      <c r="N1625" s="130"/>
      <c r="O1625" s="92"/>
      <c r="P1625" s="92"/>
      <c r="Q1625" s="92"/>
    </row>
    <row r="1626" spans="2:17" x14ac:dyDescent="0.35">
      <c r="B1626" s="92"/>
      <c r="C1626" s="130"/>
      <c r="D1626" s="130"/>
      <c r="E1626" s="130"/>
      <c r="F1626" s="130"/>
      <c r="G1626" s="124"/>
      <c r="H1626" s="124"/>
      <c r="I1626" s="124"/>
      <c r="J1626" s="130"/>
      <c r="K1626" s="92"/>
      <c r="L1626" s="92"/>
      <c r="M1626" s="92"/>
      <c r="N1626" s="130"/>
      <c r="O1626" s="92"/>
      <c r="P1626" s="92"/>
      <c r="Q1626" s="92"/>
    </row>
    <row r="1627" spans="2:17" x14ac:dyDescent="0.35">
      <c r="B1627" s="92"/>
      <c r="C1627" s="130"/>
      <c r="D1627" s="130"/>
      <c r="E1627" s="130"/>
      <c r="F1627" s="130"/>
      <c r="G1627" s="124"/>
      <c r="H1627" s="124"/>
      <c r="I1627" s="124"/>
      <c r="J1627" s="130"/>
      <c r="K1627" s="92"/>
      <c r="L1627" s="92"/>
      <c r="M1627" s="92"/>
      <c r="N1627" s="130"/>
      <c r="O1627" s="92"/>
      <c r="P1627" s="92"/>
      <c r="Q1627" s="92"/>
    </row>
    <row r="1628" spans="2:17" x14ac:dyDescent="0.35">
      <c r="B1628" s="92"/>
      <c r="C1628" s="130"/>
      <c r="D1628" s="130"/>
      <c r="E1628" s="130"/>
      <c r="F1628" s="130"/>
      <c r="G1628" s="124"/>
      <c r="H1628" s="124"/>
      <c r="I1628" s="124"/>
      <c r="J1628" s="130"/>
      <c r="K1628" s="92"/>
      <c r="L1628" s="92"/>
      <c r="M1628" s="92"/>
      <c r="N1628" s="130"/>
      <c r="O1628" s="92"/>
      <c r="P1628" s="92"/>
      <c r="Q1628" s="92"/>
    </row>
    <row r="1629" spans="2:17" x14ac:dyDescent="0.35">
      <c r="B1629" s="92"/>
      <c r="C1629" s="130"/>
      <c r="D1629" s="130"/>
      <c r="E1629" s="130"/>
      <c r="F1629" s="130"/>
      <c r="G1629" s="124"/>
      <c r="H1629" s="124"/>
      <c r="I1629" s="124"/>
      <c r="J1629" s="130"/>
      <c r="K1629" s="92"/>
      <c r="L1629" s="92"/>
      <c r="M1629" s="92"/>
      <c r="N1629" s="130"/>
      <c r="O1629" s="92"/>
      <c r="P1629" s="92"/>
      <c r="Q1629" s="92"/>
    </row>
    <row r="1630" spans="2:17" x14ac:dyDescent="0.35">
      <c r="B1630" s="92"/>
      <c r="C1630" s="130"/>
      <c r="D1630" s="130"/>
      <c r="E1630" s="130"/>
      <c r="F1630" s="130"/>
      <c r="G1630" s="124"/>
      <c r="H1630" s="124"/>
      <c r="I1630" s="124"/>
      <c r="J1630" s="130"/>
      <c r="K1630" s="92"/>
      <c r="L1630" s="92"/>
      <c r="M1630" s="92"/>
      <c r="N1630" s="130"/>
      <c r="O1630" s="92"/>
      <c r="P1630" s="92"/>
      <c r="Q1630" s="92"/>
    </row>
    <row r="1631" spans="2:17" x14ac:dyDescent="0.35">
      <c r="B1631" s="92"/>
      <c r="C1631" s="130"/>
      <c r="D1631" s="130"/>
      <c r="E1631" s="130"/>
      <c r="F1631" s="130"/>
      <c r="G1631" s="124"/>
      <c r="H1631" s="124"/>
      <c r="I1631" s="124"/>
      <c r="J1631" s="130"/>
      <c r="K1631" s="92"/>
      <c r="L1631" s="92"/>
      <c r="M1631" s="92"/>
      <c r="N1631" s="130"/>
      <c r="O1631" s="92"/>
      <c r="P1631" s="92"/>
      <c r="Q1631" s="92"/>
    </row>
    <row r="1632" spans="2:17" x14ac:dyDescent="0.35">
      <c r="B1632" s="92"/>
      <c r="C1632" s="130"/>
      <c r="D1632" s="130"/>
      <c r="E1632" s="130"/>
      <c r="F1632" s="130"/>
      <c r="G1632" s="124"/>
      <c r="H1632" s="124"/>
      <c r="I1632" s="124"/>
      <c r="J1632" s="130"/>
      <c r="K1632" s="92"/>
      <c r="L1632" s="92"/>
      <c r="M1632" s="92"/>
      <c r="N1632" s="130"/>
      <c r="O1632" s="92"/>
      <c r="P1632" s="92"/>
      <c r="Q1632" s="92"/>
    </row>
    <row r="1633" spans="2:17" x14ac:dyDescent="0.35">
      <c r="B1633" s="92"/>
      <c r="C1633" s="130"/>
      <c r="D1633" s="130"/>
      <c r="E1633" s="130"/>
      <c r="F1633" s="130"/>
      <c r="G1633" s="124"/>
      <c r="H1633" s="124"/>
      <c r="I1633" s="124"/>
      <c r="J1633" s="130"/>
      <c r="K1633" s="92"/>
      <c r="L1633" s="92"/>
      <c r="M1633" s="92"/>
      <c r="N1633" s="130"/>
      <c r="O1633" s="92"/>
      <c r="P1633" s="92"/>
      <c r="Q1633" s="92"/>
    </row>
    <row r="1634" spans="2:17" x14ac:dyDescent="0.35">
      <c r="B1634" s="92"/>
      <c r="C1634" s="130"/>
      <c r="D1634" s="130"/>
      <c r="E1634" s="130"/>
      <c r="F1634" s="130"/>
      <c r="G1634" s="124"/>
      <c r="H1634" s="124"/>
      <c r="I1634" s="124"/>
      <c r="J1634" s="130"/>
      <c r="K1634" s="92"/>
      <c r="L1634" s="92"/>
      <c r="M1634" s="92"/>
      <c r="N1634" s="130"/>
      <c r="O1634" s="92"/>
      <c r="P1634" s="92"/>
      <c r="Q1634" s="92"/>
    </row>
    <row r="1635" spans="2:17" x14ac:dyDescent="0.35">
      <c r="B1635" s="92"/>
      <c r="C1635" s="130"/>
      <c r="D1635" s="130"/>
      <c r="E1635" s="130"/>
      <c r="F1635" s="130"/>
      <c r="G1635" s="124"/>
      <c r="H1635" s="124"/>
      <c r="I1635" s="124"/>
      <c r="J1635" s="130"/>
      <c r="K1635" s="92"/>
      <c r="L1635" s="92"/>
      <c r="M1635" s="92"/>
      <c r="N1635" s="130"/>
      <c r="O1635" s="92"/>
      <c r="P1635" s="92"/>
      <c r="Q1635" s="92"/>
    </row>
    <row r="1636" spans="2:17" x14ac:dyDescent="0.35">
      <c r="B1636" s="92"/>
      <c r="C1636" s="130"/>
      <c r="D1636" s="130"/>
      <c r="E1636" s="130"/>
      <c r="F1636" s="130"/>
      <c r="G1636" s="124"/>
      <c r="H1636" s="124"/>
      <c r="I1636" s="124"/>
      <c r="J1636" s="130"/>
      <c r="K1636" s="92"/>
      <c r="L1636" s="92"/>
      <c r="M1636" s="92"/>
      <c r="N1636" s="130"/>
      <c r="O1636" s="92"/>
      <c r="P1636" s="92"/>
      <c r="Q1636" s="92"/>
    </row>
    <row r="1637" spans="2:17" x14ac:dyDescent="0.35">
      <c r="B1637" s="92"/>
      <c r="C1637" s="130"/>
      <c r="D1637" s="130"/>
      <c r="E1637" s="130"/>
      <c r="F1637" s="130"/>
      <c r="G1637" s="124"/>
      <c r="H1637" s="124"/>
      <c r="I1637" s="124"/>
      <c r="J1637" s="130"/>
      <c r="K1637" s="92"/>
      <c r="L1637" s="92"/>
      <c r="M1637" s="92"/>
      <c r="N1637" s="130"/>
      <c r="O1637" s="92"/>
      <c r="P1637" s="92"/>
      <c r="Q1637" s="92"/>
    </row>
    <row r="1638" spans="2:17" x14ac:dyDescent="0.35">
      <c r="B1638" s="92"/>
      <c r="C1638" s="130"/>
      <c r="D1638" s="130"/>
      <c r="E1638" s="130"/>
      <c r="F1638" s="130"/>
      <c r="G1638" s="124"/>
      <c r="H1638" s="124"/>
      <c r="I1638" s="124"/>
      <c r="J1638" s="130"/>
      <c r="K1638" s="92"/>
      <c r="L1638" s="92"/>
      <c r="M1638" s="92"/>
      <c r="N1638" s="130"/>
      <c r="O1638" s="92"/>
      <c r="P1638" s="92"/>
      <c r="Q1638" s="92"/>
    </row>
    <row r="1639" spans="2:17" x14ac:dyDescent="0.35">
      <c r="B1639" s="92"/>
      <c r="C1639" s="130"/>
      <c r="D1639" s="130"/>
      <c r="E1639" s="130"/>
      <c r="F1639" s="130"/>
      <c r="G1639" s="124"/>
      <c r="H1639" s="124"/>
      <c r="I1639" s="124"/>
      <c r="J1639" s="130"/>
      <c r="K1639" s="92"/>
      <c r="L1639" s="92"/>
      <c r="M1639" s="92"/>
      <c r="N1639" s="130"/>
      <c r="O1639" s="92"/>
      <c r="P1639" s="92"/>
      <c r="Q1639" s="92"/>
    </row>
    <row r="1640" spans="2:17" x14ac:dyDescent="0.35">
      <c r="B1640" s="92"/>
      <c r="C1640" s="130"/>
      <c r="D1640" s="130"/>
      <c r="E1640" s="130"/>
      <c r="F1640" s="130"/>
      <c r="G1640" s="124"/>
      <c r="H1640" s="124"/>
      <c r="I1640" s="124"/>
      <c r="J1640" s="130"/>
      <c r="K1640" s="92"/>
      <c r="L1640" s="92"/>
      <c r="M1640" s="92"/>
      <c r="N1640" s="130"/>
      <c r="O1640" s="92"/>
      <c r="P1640" s="92"/>
      <c r="Q1640" s="92"/>
    </row>
    <row r="1641" spans="2:17" x14ac:dyDescent="0.35">
      <c r="B1641" s="92"/>
      <c r="C1641" s="130"/>
      <c r="D1641" s="130"/>
      <c r="E1641" s="130"/>
      <c r="F1641" s="130"/>
      <c r="G1641" s="124"/>
      <c r="H1641" s="124"/>
      <c r="I1641" s="124"/>
      <c r="J1641" s="130"/>
      <c r="K1641" s="92"/>
      <c r="L1641" s="92"/>
      <c r="M1641" s="92"/>
      <c r="N1641" s="130"/>
      <c r="O1641" s="92"/>
      <c r="P1641" s="92"/>
      <c r="Q1641" s="92"/>
    </row>
    <row r="1642" spans="2:17" x14ac:dyDescent="0.35">
      <c r="B1642" s="92"/>
      <c r="C1642" s="130"/>
      <c r="D1642" s="130"/>
      <c r="E1642" s="130"/>
      <c r="F1642" s="130"/>
      <c r="G1642" s="124"/>
      <c r="H1642" s="124"/>
      <c r="I1642" s="124"/>
      <c r="J1642" s="130"/>
      <c r="K1642" s="92"/>
      <c r="L1642" s="92"/>
      <c r="M1642" s="92"/>
      <c r="N1642" s="130"/>
      <c r="O1642" s="92"/>
      <c r="P1642" s="92"/>
      <c r="Q1642" s="92"/>
    </row>
    <row r="1643" spans="2:17" x14ac:dyDescent="0.35">
      <c r="B1643" s="92"/>
      <c r="C1643" s="130"/>
      <c r="D1643" s="130"/>
      <c r="E1643" s="130"/>
      <c r="F1643" s="130"/>
      <c r="G1643" s="124"/>
      <c r="H1643" s="124"/>
      <c r="I1643" s="124"/>
      <c r="J1643" s="130"/>
      <c r="K1643" s="92"/>
      <c r="L1643" s="92"/>
      <c r="M1643" s="92"/>
      <c r="N1643" s="130"/>
      <c r="O1643" s="92"/>
      <c r="P1643" s="92"/>
      <c r="Q1643" s="92"/>
    </row>
    <row r="1644" spans="2:17" x14ac:dyDescent="0.35">
      <c r="B1644" s="92"/>
      <c r="C1644" s="130"/>
      <c r="D1644" s="130"/>
      <c r="E1644" s="130"/>
      <c r="F1644" s="130"/>
      <c r="G1644" s="124"/>
      <c r="H1644" s="124"/>
      <c r="I1644" s="124"/>
      <c r="J1644" s="130"/>
      <c r="K1644" s="92"/>
      <c r="L1644" s="92"/>
      <c r="M1644" s="92"/>
      <c r="N1644" s="130"/>
      <c r="O1644" s="92"/>
      <c r="P1644" s="92"/>
      <c r="Q1644" s="92"/>
    </row>
    <row r="1645" spans="2:17" x14ac:dyDescent="0.35">
      <c r="B1645" s="92"/>
      <c r="C1645" s="130"/>
      <c r="D1645" s="130"/>
      <c r="E1645" s="130"/>
      <c r="F1645" s="130"/>
      <c r="G1645" s="124"/>
      <c r="H1645" s="124"/>
      <c r="I1645" s="124"/>
      <c r="J1645" s="130"/>
      <c r="K1645" s="92"/>
      <c r="L1645" s="92"/>
      <c r="M1645" s="92"/>
      <c r="N1645" s="130"/>
      <c r="O1645" s="92"/>
      <c r="P1645" s="92"/>
      <c r="Q1645" s="92"/>
    </row>
    <row r="1646" spans="2:17" x14ac:dyDescent="0.35">
      <c r="B1646" s="92"/>
      <c r="C1646" s="130"/>
      <c r="D1646" s="130"/>
      <c r="E1646" s="130"/>
      <c r="F1646" s="130"/>
      <c r="G1646" s="124"/>
      <c r="H1646" s="124"/>
      <c r="I1646" s="124"/>
      <c r="J1646" s="130"/>
      <c r="K1646" s="92"/>
      <c r="L1646" s="92"/>
      <c r="M1646" s="92"/>
      <c r="N1646" s="130"/>
      <c r="O1646" s="92"/>
      <c r="P1646" s="92"/>
      <c r="Q1646" s="92"/>
    </row>
    <row r="1647" spans="2:17" x14ac:dyDescent="0.35">
      <c r="B1647" s="92"/>
      <c r="C1647" s="130"/>
      <c r="D1647" s="130"/>
      <c r="E1647" s="130"/>
      <c r="F1647" s="130"/>
      <c r="G1647" s="124"/>
      <c r="H1647" s="124"/>
      <c r="I1647" s="124"/>
      <c r="J1647" s="130"/>
      <c r="K1647" s="92"/>
      <c r="L1647" s="92"/>
      <c r="M1647" s="92"/>
      <c r="N1647" s="130"/>
      <c r="O1647" s="92"/>
      <c r="P1647" s="92"/>
      <c r="Q1647" s="92"/>
    </row>
    <row r="1648" spans="2:17" x14ac:dyDescent="0.35">
      <c r="B1648" s="92"/>
      <c r="C1648" s="130"/>
      <c r="D1648" s="130"/>
      <c r="E1648" s="130"/>
      <c r="F1648" s="130"/>
      <c r="G1648" s="124"/>
      <c r="H1648" s="124"/>
      <c r="I1648" s="124"/>
      <c r="J1648" s="130"/>
      <c r="K1648" s="92"/>
      <c r="L1648" s="92"/>
      <c r="M1648" s="92"/>
      <c r="N1648" s="130"/>
      <c r="O1648" s="92"/>
      <c r="P1648" s="92"/>
      <c r="Q1648" s="92"/>
    </row>
    <row r="1649" spans="2:17" x14ac:dyDescent="0.35">
      <c r="B1649" s="92"/>
      <c r="C1649" s="130"/>
      <c r="D1649" s="130"/>
      <c r="E1649" s="130"/>
      <c r="F1649" s="130"/>
      <c r="G1649" s="124"/>
      <c r="H1649" s="124"/>
      <c r="I1649" s="124"/>
      <c r="J1649" s="130"/>
      <c r="K1649" s="92"/>
      <c r="L1649" s="92"/>
      <c r="M1649" s="92"/>
      <c r="N1649" s="130"/>
      <c r="O1649" s="92"/>
      <c r="P1649" s="92"/>
      <c r="Q1649" s="92"/>
    </row>
    <row r="1650" spans="2:17" x14ac:dyDescent="0.35">
      <c r="B1650" s="92"/>
      <c r="C1650" s="130"/>
      <c r="D1650" s="130"/>
      <c r="E1650" s="130"/>
      <c r="F1650" s="130"/>
      <c r="G1650" s="124"/>
      <c r="H1650" s="124"/>
      <c r="I1650" s="124"/>
      <c r="J1650" s="130"/>
      <c r="K1650" s="92"/>
      <c r="L1650" s="92"/>
      <c r="M1650" s="92"/>
      <c r="N1650" s="130"/>
      <c r="O1650" s="92"/>
      <c r="P1650" s="92"/>
      <c r="Q1650" s="92"/>
    </row>
    <row r="1651" spans="2:17" x14ac:dyDescent="0.35">
      <c r="B1651" s="92"/>
      <c r="C1651" s="130"/>
      <c r="D1651" s="130"/>
      <c r="E1651" s="130"/>
      <c r="F1651" s="130"/>
      <c r="G1651" s="124"/>
      <c r="H1651" s="124"/>
      <c r="I1651" s="124"/>
      <c r="J1651" s="130"/>
      <c r="K1651" s="92"/>
      <c r="L1651" s="92"/>
      <c r="M1651" s="92"/>
      <c r="N1651" s="130"/>
      <c r="O1651" s="92"/>
      <c r="P1651" s="92"/>
      <c r="Q1651" s="92"/>
    </row>
    <row r="1652" spans="2:17" x14ac:dyDescent="0.35">
      <c r="B1652" s="92"/>
      <c r="C1652" s="130"/>
      <c r="D1652" s="130"/>
      <c r="E1652" s="130"/>
      <c r="F1652" s="130"/>
      <c r="G1652" s="124"/>
      <c r="H1652" s="124"/>
      <c r="I1652" s="124"/>
      <c r="J1652" s="130"/>
      <c r="K1652" s="92"/>
      <c r="L1652" s="92"/>
      <c r="M1652" s="92"/>
      <c r="N1652" s="130"/>
      <c r="O1652" s="92"/>
      <c r="P1652" s="92"/>
      <c r="Q1652" s="92"/>
    </row>
    <row r="1653" spans="2:17" x14ac:dyDescent="0.35">
      <c r="B1653" s="92"/>
      <c r="C1653" s="130"/>
      <c r="D1653" s="130"/>
      <c r="E1653" s="130"/>
      <c r="F1653" s="130"/>
      <c r="G1653" s="124"/>
      <c r="H1653" s="124"/>
      <c r="I1653" s="124"/>
      <c r="J1653" s="130"/>
      <c r="K1653" s="92"/>
      <c r="L1653" s="92"/>
      <c r="M1653" s="92"/>
      <c r="N1653" s="130"/>
      <c r="O1653" s="92"/>
      <c r="P1653" s="92"/>
      <c r="Q1653" s="92"/>
    </row>
    <row r="1654" spans="2:17" x14ac:dyDescent="0.35">
      <c r="B1654" s="92"/>
      <c r="C1654" s="130"/>
      <c r="D1654" s="130"/>
      <c r="E1654" s="130"/>
      <c r="F1654" s="130"/>
      <c r="G1654" s="124"/>
      <c r="H1654" s="124"/>
      <c r="I1654" s="124"/>
      <c r="J1654" s="130"/>
      <c r="K1654" s="92"/>
      <c r="L1654" s="92"/>
      <c r="M1654" s="92"/>
      <c r="N1654" s="130"/>
      <c r="O1654" s="92"/>
      <c r="P1654" s="92"/>
      <c r="Q1654" s="92"/>
    </row>
    <row r="1655" spans="2:17" x14ac:dyDescent="0.35">
      <c r="B1655" s="92"/>
      <c r="C1655" s="130"/>
      <c r="D1655" s="130"/>
      <c r="E1655" s="130"/>
      <c r="F1655" s="130"/>
      <c r="G1655" s="124"/>
      <c r="H1655" s="124"/>
      <c r="I1655" s="124"/>
      <c r="J1655" s="130"/>
      <c r="K1655" s="92"/>
      <c r="L1655" s="92"/>
      <c r="M1655" s="92"/>
      <c r="N1655" s="130"/>
      <c r="O1655" s="92"/>
      <c r="P1655" s="92"/>
      <c r="Q1655" s="92"/>
    </row>
    <row r="1656" spans="2:17" x14ac:dyDescent="0.35">
      <c r="B1656" s="92"/>
      <c r="C1656" s="130"/>
      <c r="D1656" s="130"/>
      <c r="E1656" s="130"/>
      <c r="F1656" s="130"/>
      <c r="G1656" s="124"/>
      <c r="H1656" s="124"/>
      <c r="I1656" s="124"/>
      <c r="J1656" s="130"/>
      <c r="K1656" s="92"/>
      <c r="L1656" s="92"/>
      <c r="M1656" s="92"/>
      <c r="N1656" s="130"/>
      <c r="O1656" s="92"/>
      <c r="P1656" s="92"/>
      <c r="Q1656" s="92"/>
    </row>
    <row r="1657" spans="2:17" x14ac:dyDescent="0.35">
      <c r="B1657" s="92"/>
      <c r="C1657" s="130"/>
      <c r="D1657" s="130"/>
      <c r="E1657" s="130"/>
      <c r="F1657" s="130"/>
      <c r="G1657" s="124"/>
      <c r="H1657" s="124"/>
      <c r="I1657" s="124"/>
      <c r="J1657" s="130"/>
      <c r="K1657" s="92"/>
      <c r="L1657" s="92"/>
      <c r="M1657" s="92"/>
      <c r="N1657" s="130"/>
      <c r="O1657" s="92"/>
      <c r="P1657" s="92"/>
      <c r="Q1657" s="92"/>
    </row>
    <row r="1658" spans="2:17" x14ac:dyDescent="0.35">
      <c r="B1658" s="92"/>
      <c r="C1658" s="130"/>
      <c r="D1658" s="130"/>
      <c r="E1658" s="130"/>
      <c r="F1658" s="130"/>
      <c r="G1658" s="124"/>
      <c r="H1658" s="124"/>
      <c r="I1658" s="124"/>
      <c r="J1658" s="130"/>
      <c r="K1658" s="92"/>
      <c r="L1658" s="92"/>
      <c r="M1658" s="92"/>
      <c r="N1658" s="130"/>
      <c r="O1658" s="92"/>
      <c r="P1658" s="92"/>
      <c r="Q1658" s="92"/>
    </row>
    <row r="1659" spans="2:17" x14ac:dyDescent="0.35">
      <c r="B1659" s="92"/>
      <c r="C1659" s="130"/>
      <c r="D1659" s="130"/>
      <c r="E1659" s="130"/>
      <c r="F1659" s="130"/>
      <c r="G1659" s="124"/>
      <c r="H1659" s="124"/>
      <c r="I1659" s="124"/>
      <c r="J1659" s="130"/>
      <c r="K1659" s="92"/>
      <c r="L1659" s="92"/>
      <c r="M1659" s="92"/>
      <c r="N1659" s="130"/>
      <c r="O1659" s="92"/>
      <c r="P1659" s="92"/>
      <c r="Q1659" s="92"/>
    </row>
    <row r="1660" spans="2:17" x14ac:dyDescent="0.35">
      <c r="B1660" s="92"/>
      <c r="C1660" s="130"/>
      <c r="D1660" s="130"/>
      <c r="E1660" s="130"/>
      <c r="F1660" s="130"/>
      <c r="G1660" s="124"/>
      <c r="H1660" s="124"/>
      <c r="I1660" s="124"/>
      <c r="J1660" s="130"/>
      <c r="K1660" s="92"/>
      <c r="L1660" s="92"/>
      <c r="M1660" s="92"/>
      <c r="N1660" s="130"/>
      <c r="O1660" s="92"/>
      <c r="P1660" s="92"/>
      <c r="Q1660" s="92"/>
    </row>
    <row r="1661" spans="2:17" x14ac:dyDescent="0.35">
      <c r="B1661" s="92"/>
      <c r="C1661" s="130"/>
      <c r="D1661" s="130"/>
      <c r="E1661" s="130"/>
      <c r="F1661" s="130"/>
      <c r="G1661" s="124"/>
      <c r="H1661" s="124"/>
      <c r="I1661" s="124"/>
      <c r="J1661" s="130"/>
      <c r="K1661" s="92"/>
      <c r="L1661" s="92"/>
      <c r="M1661" s="92"/>
      <c r="N1661" s="130"/>
      <c r="O1661" s="92"/>
      <c r="P1661" s="92"/>
      <c r="Q1661" s="92"/>
    </row>
    <row r="1662" spans="2:17" x14ac:dyDescent="0.35">
      <c r="B1662" s="92"/>
      <c r="C1662" s="130"/>
      <c r="D1662" s="130"/>
      <c r="E1662" s="130"/>
      <c r="F1662" s="130"/>
      <c r="G1662" s="124"/>
      <c r="H1662" s="124"/>
      <c r="I1662" s="124"/>
      <c r="J1662" s="130"/>
      <c r="K1662" s="92"/>
      <c r="L1662" s="92"/>
      <c r="M1662" s="92"/>
      <c r="N1662" s="130"/>
      <c r="O1662" s="92"/>
      <c r="P1662" s="92"/>
      <c r="Q1662" s="92"/>
    </row>
    <row r="1663" spans="2:17" x14ac:dyDescent="0.35">
      <c r="B1663" s="92"/>
      <c r="C1663" s="130"/>
      <c r="D1663" s="130"/>
      <c r="E1663" s="130"/>
      <c r="F1663" s="130"/>
      <c r="G1663" s="124"/>
      <c r="H1663" s="124"/>
      <c r="I1663" s="124"/>
      <c r="J1663" s="130"/>
      <c r="K1663" s="92"/>
      <c r="L1663" s="92"/>
      <c r="M1663" s="92"/>
      <c r="N1663" s="130"/>
      <c r="O1663" s="92"/>
      <c r="P1663" s="92"/>
      <c r="Q1663" s="92"/>
    </row>
    <row r="1664" spans="2:17" x14ac:dyDescent="0.35">
      <c r="B1664" s="92"/>
      <c r="C1664" s="130"/>
      <c r="D1664" s="130"/>
      <c r="E1664" s="130"/>
      <c r="F1664" s="130"/>
      <c r="G1664" s="124"/>
      <c r="H1664" s="124"/>
      <c r="I1664" s="124"/>
      <c r="J1664" s="130"/>
      <c r="K1664" s="92"/>
      <c r="L1664" s="92"/>
      <c r="M1664" s="92"/>
      <c r="N1664" s="130"/>
      <c r="O1664" s="92"/>
      <c r="P1664" s="92"/>
      <c r="Q1664" s="92"/>
    </row>
    <row r="1665" spans="2:17" x14ac:dyDescent="0.35">
      <c r="B1665" s="92"/>
      <c r="C1665" s="130"/>
      <c r="D1665" s="130"/>
      <c r="E1665" s="130"/>
      <c r="F1665" s="130"/>
      <c r="G1665" s="124"/>
      <c r="H1665" s="124"/>
      <c r="I1665" s="124"/>
      <c r="J1665" s="130"/>
      <c r="K1665" s="92"/>
      <c r="L1665" s="92"/>
      <c r="M1665" s="92"/>
      <c r="N1665" s="130"/>
      <c r="O1665" s="92"/>
      <c r="P1665" s="92"/>
      <c r="Q1665" s="92"/>
    </row>
    <row r="1666" spans="2:17" x14ac:dyDescent="0.35">
      <c r="B1666" s="92"/>
      <c r="C1666" s="130"/>
      <c r="D1666" s="130"/>
      <c r="E1666" s="130"/>
      <c r="F1666" s="130"/>
      <c r="G1666" s="124"/>
      <c r="H1666" s="124"/>
      <c r="I1666" s="124"/>
      <c r="J1666" s="130"/>
      <c r="K1666" s="92"/>
      <c r="L1666" s="92"/>
      <c r="M1666" s="92"/>
      <c r="N1666" s="130"/>
      <c r="O1666" s="92"/>
      <c r="P1666" s="92"/>
      <c r="Q1666" s="92"/>
    </row>
    <row r="1667" spans="2:17" x14ac:dyDescent="0.35">
      <c r="B1667" s="92"/>
      <c r="C1667" s="130"/>
      <c r="D1667" s="130"/>
      <c r="E1667" s="130"/>
      <c r="F1667" s="130"/>
      <c r="G1667" s="124"/>
      <c r="H1667" s="124"/>
      <c r="I1667" s="124"/>
      <c r="J1667" s="130"/>
      <c r="K1667" s="92"/>
      <c r="L1667" s="92"/>
      <c r="M1667" s="92"/>
      <c r="N1667" s="130"/>
      <c r="O1667" s="92"/>
      <c r="P1667" s="92"/>
      <c r="Q1667" s="92"/>
    </row>
    <row r="1668" spans="2:17" x14ac:dyDescent="0.35">
      <c r="B1668" s="92"/>
      <c r="C1668" s="130"/>
      <c r="D1668" s="130"/>
      <c r="E1668" s="130"/>
      <c r="F1668" s="130"/>
      <c r="G1668" s="124"/>
      <c r="H1668" s="124"/>
      <c r="I1668" s="124"/>
      <c r="J1668" s="130"/>
      <c r="K1668" s="92"/>
      <c r="L1668" s="92"/>
      <c r="M1668" s="92"/>
      <c r="N1668" s="130"/>
      <c r="O1668" s="92"/>
      <c r="P1668" s="92"/>
      <c r="Q1668" s="92"/>
    </row>
    <row r="1669" spans="2:17" x14ac:dyDescent="0.35">
      <c r="B1669" s="92"/>
      <c r="C1669" s="130"/>
      <c r="D1669" s="130"/>
      <c r="E1669" s="130"/>
      <c r="F1669" s="130"/>
      <c r="G1669" s="124"/>
      <c r="H1669" s="124"/>
      <c r="I1669" s="124"/>
      <c r="J1669" s="130"/>
      <c r="K1669" s="92"/>
      <c r="L1669" s="92"/>
      <c r="M1669" s="92"/>
      <c r="N1669" s="130"/>
      <c r="O1669" s="92"/>
      <c r="P1669" s="92"/>
      <c r="Q1669" s="92"/>
    </row>
    <row r="1670" spans="2:17" x14ac:dyDescent="0.35">
      <c r="B1670" s="92"/>
      <c r="C1670" s="130"/>
      <c r="D1670" s="130"/>
      <c r="E1670" s="130"/>
      <c r="F1670" s="130"/>
      <c r="G1670" s="124"/>
      <c r="H1670" s="124"/>
      <c r="I1670" s="124"/>
      <c r="J1670" s="130"/>
      <c r="K1670" s="92"/>
      <c r="L1670" s="92"/>
      <c r="M1670" s="92"/>
      <c r="N1670" s="130"/>
      <c r="O1670" s="92"/>
      <c r="P1670" s="92"/>
      <c r="Q1670" s="92"/>
    </row>
    <row r="1671" spans="2:17" x14ac:dyDescent="0.35">
      <c r="B1671" s="92"/>
      <c r="C1671" s="130"/>
      <c r="D1671" s="130"/>
      <c r="E1671" s="130"/>
      <c r="F1671" s="130"/>
      <c r="G1671" s="124"/>
      <c r="H1671" s="124"/>
      <c r="I1671" s="124"/>
      <c r="J1671" s="130"/>
      <c r="K1671" s="92"/>
      <c r="L1671" s="92"/>
      <c r="M1671" s="92"/>
      <c r="N1671" s="130"/>
      <c r="O1671" s="92"/>
      <c r="P1671" s="92"/>
      <c r="Q1671" s="92"/>
    </row>
    <row r="1672" spans="2:17" x14ac:dyDescent="0.35">
      <c r="B1672" s="92"/>
      <c r="C1672" s="130"/>
      <c r="D1672" s="130"/>
      <c r="E1672" s="130"/>
      <c r="F1672" s="130"/>
      <c r="G1672" s="124"/>
      <c r="H1672" s="124"/>
      <c r="I1672" s="124"/>
      <c r="J1672" s="130"/>
      <c r="K1672" s="92"/>
      <c r="L1672" s="92"/>
      <c r="M1672" s="92"/>
      <c r="N1672" s="130"/>
      <c r="O1672" s="92"/>
      <c r="P1672" s="92"/>
      <c r="Q1672" s="92"/>
    </row>
    <row r="1673" spans="2:17" x14ac:dyDescent="0.35">
      <c r="B1673" s="92"/>
      <c r="C1673" s="130"/>
      <c r="D1673" s="130"/>
      <c r="E1673" s="130"/>
      <c r="F1673" s="130"/>
      <c r="G1673" s="124"/>
      <c r="H1673" s="124"/>
      <c r="I1673" s="124"/>
      <c r="J1673" s="130"/>
      <c r="K1673" s="92"/>
      <c r="L1673" s="92"/>
      <c r="M1673" s="92"/>
      <c r="N1673" s="130"/>
      <c r="O1673" s="92"/>
      <c r="P1673" s="92"/>
      <c r="Q1673" s="92"/>
    </row>
    <row r="1674" spans="2:17" x14ac:dyDescent="0.35">
      <c r="B1674" s="92"/>
      <c r="C1674" s="130"/>
      <c r="D1674" s="130"/>
      <c r="E1674" s="130"/>
      <c r="F1674" s="130"/>
      <c r="G1674" s="124"/>
      <c r="H1674" s="124"/>
      <c r="I1674" s="124"/>
      <c r="J1674" s="130"/>
      <c r="K1674" s="92"/>
      <c r="L1674" s="92"/>
      <c r="M1674" s="92"/>
      <c r="N1674" s="130"/>
      <c r="O1674" s="92"/>
      <c r="P1674" s="92"/>
      <c r="Q1674" s="92"/>
    </row>
    <row r="1675" spans="2:17" x14ac:dyDescent="0.35">
      <c r="B1675" s="92"/>
      <c r="C1675" s="130"/>
      <c r="D1675" s="130"/>
      <c r="E1675" s="130"/>
      <c r="F1675" s="130"/>
      <c r="G1675" s="124"/>
      <c r="H1675" s="124"/>
      <c r="I1675" s="124"/>
      <c r="J1675" s="130"/>
      <c r="K1675" s="92"/>
      <c r="L1675" s="92"/>
      <c r="M1675" s="92"/>
      <c r="N1675" s="130"/>
      <c r="O1675" s="92"/>
      <c r="P1675" s="92"/>
      <c r="Q1675" s="92"/>
    </row>
    <row r="1676" spans="2:17" x14ac:dyDescent="0.35">
      <c r="B1676" s="92"/>
      <c r="C1676" s="130"/>
      <c r="D1676" s="130"/>
      <c r="E1676" s="130"/>
      <c r="F1676" s="130"/>
      <c r="G1676" s="124"/>
      <c r="H1676" s="124"/>
      <c r="I1676" s="124"/>
      <c r="J1676" s="130"/>
      <c r="K1676" s="92"/>
      <c r="L1676" s="92"/>
      <c r="M1676" s="92"/>
      <c r="N1676" s="130"/>
      <c r="O1676" s="92"/>
      <c r="P1676" s="92"/>
      <c r="Q1676" s="92"/>
    </row>
    <row r="1677" spans="2:17" x14ac:dyDescent="0.35">
      <c r="B1677" s="92"/>
      <c r="C1677" s="130"/>
      <c r="D1677" s="130"/>
      <c r="E1677" s="130"/>
      <c r="F1677" s="130"/>
      <c r="G1677" s="124"/>
      <c r="H1677" s="124"/>
      <c r="I1677" s="124"/>
      <c r="J1677" s="130"/>
      <c r="K1677" s="92"/>
      <c r="L1677" s="92"/>
      <c r="M1677" s="92"/>
      <c r="N1677" s="130"/>
      <c r="O1677" s="92"/>
      <c r="P1677" s="92"/>
      <c r="Q1677" s="92"/>
    </row>
    <row r="1678" spans="2:17" x14ac:dyDescent="0.35">
      <c r="B1678" s="92"/>
      <c r="C1678" s="130"/>
      <c r="D1678" s="130"/>
      <c r="E1678" s="130"/>
      <c r="F1678" s="130"/>
      <c r="G1678" s="124"/>
      <c r="H1678" s="124"/>
      <c r="I1678" s="124"/>
      <c r="J1678" s="130"/>
      <c r="K1678" s="92"/>
      <c r="L1678" s="92"/>
      <c r="M1678" s="92"/>
      <c r="N1678" s="130"/>
      <c r="O1678" s="92"/>
      <c r="P1678" s="92"/>
      <c r="Q1678" s="92"/>
    </row>
    <row r="1679" spans="2:17" x14ac:dyDescent="0.35">
      <c r="B1679" s="92"/>
      <c r="C1679" s="130"/>
      <c r="D1679" s="130"/>
      <c r="E1679" s="130"/>
      <c r="F1679" s="130"/>
      <c r="G1679" s="124"/>
      <c r="H1679" s="124"/>
      <c r="I1679" s="124"/>
      <c r="J1679" s="130"/>
      <c r="K1679" s="92"/>
      <c r="L1679" s="92"/>
      <c r="M1679" s="92"/>
      <c r="N1679" s="130"/>
      <c r="O1679" s="92"/>
      <c r="P1679" s="92"/>
      <c r="Q1679" s="92"/>
    </row>
    <row r="1680" spans="2:17" x14ac:dyDescent="0.35">
      <c r="B1680" s="92"/>
      <c r="C1680" s="130"/>
      <c r="D1680" s="130"/>
      <c r="E1680" s="130"/>
      <c r="F1680" s="130"/>
      <c r="G1680" s="124"/>
      <c r="H1680" s="124"/>
      <c r="I1680" s="124"/>
      <c r="J1680" s="130"/>
      <c r="K1680" s="92"/>
      <c r="L1680" s="92"/>
      <c r="M1680" s="92"/>
      <c r="N1680" s="130"/>
      <c r="O1680" s="92"/>
      <c r="P1680" s="92"/>
      <c r="Q1680" s="92"/>
    </row>
    <row r="1681" spans="2:17" x14ac:dyDescent="0.35">
      <c r="B1681" s="92"/>
      <c r="C1681" s="130"/>
      <c r="D1681" s="130"/>
      <c r="E1681" s="130"/>
      <c r="F1681" s="130"/>
      <c r="G1681" s="124"/>
      <c r="H1681" s="124"/>
      <c r="I1681" s="124"/>
      <c r="J1681" s="130"/>
      <c r="K1681" s="92"/>
      <c r="L1681" s="92"/>
      <c r="M1681" s="92"/>
      <c r="N1681" s="130"/>
      <c r="O1681" s="92"/>
      <c r="P1681" s="92"/>
      <c r="Q1681" s="92"/>
    </row>
    <row r="1682" spans="2:17" x14ac:dyDescent="0.35">
      <c r="B1682" s="92"/>
      <c r="C1682" s="130"/>
      <c r="D1682" s="130"/>
      <c r="E1682" s="130"/>
      <c r="F1682" s="130"/>
      <c r="G1682" s="124"/>
      <c r="H1682" s="124"/>
      <c r="I1682" s="124"/>
      <c r="J1682" s="130"/>
      <c r="K1682" s="92"/>
      <c r="L1682" s="92"/>
      <c r="M1682" s="92"/>
      <c r="N1682" s="130"/>
      <c r="O1682" s="92"/>
      <c r="P1682" s="92"/>
      <c r="Q1682" s="92"/>
    </row>
    <row r="1683" spans="2:17" x14ac:dyDescent="0.35">
      <c r="B1683" s="92"/>
      <c r="C1683" s="130"/>
      <c r="D1683" s="130"/>
      <c r="E1683" s="130"/>
      <c r="F1683" s="130"/>
      <c r="G1683" s="124"/>
      <c r="H1683" s="124"/>
      <c r="I1683" s="124"/>
      <c r="J1683" s="130"/>
      <c r="K1683" s="92"/>
      <c r="L1683" s="92"/>
      <c r="M1683" s="92"/>
      <c r="N1683" s="130"/>
      <c r="O1683" s="92"/>
      <c r="P1683" s="92"/>
      <c r="Q1683" s="92"/>
    </row>
    <row r="1684" spans="2:17" x14ac:dyDescent="0.35">
      <c r="B1684" s="92"/>
      <c r="C1684" s="130"/>
      <c r="D1684" s="130"/>
      <c r="E1684" s="130"/>
      <c r="F1684" s="130"/>
      <c r="G1684" s="124"/>
      <c r="H1684" s="124"/>
      <c r="I1684" s="124"/>
      <c r="J1684" s="130"/>
      <c r="K1684" s="92"/>
      <c r="L1684" s="92"/>
      <c r="M1684" s="92"/>
      <c r="N1684" s="130"/>
      <c r="O1684" s="92"/>
      <c r="P1684" s="92"/>
      <c r="Q1684" s="92"/>
    </row>
    <row r="1685" spans="2:17" x14ac:dyDescent="0.35">
      <c r="B1685" s="92"/>
      <c r="C1685" s="130"/>
      <c r="D1685" s="130"/>
      <c r="E1685" s="130"/>
      <c r="F1685" s="130"/>
      <c r="G1685" s="124"/>
      <c r="H1685" s="124"/>
      <c r="I1685" s="124"/>
      <c r="J1685" s="130"/>
      <c r="K1685" s="92"/>
      <c r="L1685" s="92"/>
      <c r="M1685" s="92"/>
      <c r="N1685" s="130"/>
      <c r="O1685" s="92"/>
      <c r="P1685" s="92"/>
      <c r="Q1685" s="92"/>
    </row>
    <row r="1686" spans="2:17" x14ac:dyDescent="0.35">
      <c r="B1686" s="92"/>
      <c r="C1686" s="130"/>
      <c r="D1686" s="130"/>
      <c r="E1686" s="130"/>
      <c r="F1686" s="130"/>
      <c r="G1686" s="124"/>
      <c r="H1686" s="124"/>
      <c r="I1686" s="124"/>
      <c r="J1686" s="130"/>
      <c r="K1686" s="92"/>
      <c r="L1686" s="92"/>
      <c r="M1686" s="92"/>
      <c r="N1686" s="130"/>
      <c r="O1686" s="92"/>
      <c r="P1686" s="92"/>
      <c r="Q1686" s="92"/>
    </row>
    <row r="1687" spans="2:17" x14ac:dyDescent="0.35">
      <c r="B1687" s="92"/>
      <c r="C1687" s="130"/>
      <c r="D1687" s="130"/>
      <c r="E1687" s="130"/>
      <c r="F1687" s="130"/>
      <c r="G1687" s="124"/>
      <c r="H1687" s="124"/>
      <c r="I1687" s="124"/>
      <c r="J1687" s="130"/>
      <c r="K1687" s="92"/>
      <c r="L1687" s="92"/>
      <c r="M1687" s="92"/>
      <c r="N1687" s="130"/>
      <c r="O1687" s="92"/>
      <c r="P1687" s="92"/>
      <c r="Q1687" s="92"/>
    </row>
    <row r="1688" spans="2:17" x14ac:dyDescent="0.35">
      <c r="B1688" s="92"/>
      <c r="C1688" s="130"/>
      <c r="D1688" s="130"/>
      <c r="E1688" s="130"/>
      <c r="F1688" s="130"/>
      <c r="G1688" s="124"/>
      <c r="H1688" s="124"/>
      <c r="I1688" s="124"/>
      <c r="J1688" s="130"/>
      <c r="K1688" s="92"/>
      <c r="L1688" s="92"/>
      <c r="M1688" s="92"/>
      <c r="N1688" s="130"/>
      <c r="O1688" s="92"/>
      <c r="P1688" s="92"/>
      <c r="Q1688" s="92"/>
    </row>
    <row r="1689" spans="2:17" x14ac:dyDescent="0.35">
      <c r="B1689" s="92"/>
      <c r="C1689" s="130"/>
      <c r="D1689" s="130"/>
      <c r="E1689" s="130"/>
      <c r="F1689" s="130"/>
      <c r="G1689" s="124"/>
      <c r="H1689" s="124"/>
      <c r="I1689" s="124"/>
      <c r="J1689" s="130"/>
      <c r="K1689" s="92"/>
      <c r="L1689" s="92"/>
      <c r="M1689" s="92"/>
      <c r="N1689" s="130"/>
      <c r="O1689" s="92"/>
      <c r="P1689" s="92"/>
      <c r="Q1689" s="92"/>
    </row>
    <row r="1690" spans="2:17" x14ac:dyDescent="0.35">
      <c r="B1690" s="92"/>
      <c r="C1690" s="130"/>
      <c r="D1690" s="130"/>
      <c r="E1690" s="130"/>
      <c r="F1690" s="130"/>
      <c r="G1690" s="124"/>
      <c r="H1690" s="124"/>
      <c r="I1690" s="124"/>
      <c r="J1690" s="130"/>
      <c r="K1690" s="92"/>
      <c r="L1690" s="92"/>
      <c r="M1690" s="92"/>
      <c r="N1690" s="130"/>
      <c r="O1690" s="92"/>
      <c r="P1690" s="92"/>
      <c r="Q1690" s="92"/>
    </row>
    <row r="1691" spans="2:17" x14ac:dyDescent="0.35">
      <c r="B1691" s="92"/>
      <c r="C1691" s="130"/>
      <c r="D1691" s="130"/>
      <c r="E1691" s="130"/>
      <c r="F1691" s="130"/>
      <c r="G1691" s="124"/>
      <c r="H1691" s="124"/>
      <c r="I1691" s="124"/>
      <c r="J1691" s="130"/>
      <c r="K1691" s="92"/>
      <c r="L1691" s="92"/>
      <c r="M1691" s="92"/>
      <c r="N1691" s="130"/>
      <c r="O1691" s="92"/>
      <c r="P1691" s="92"/>
      <c r="Q1691" s="92"/>
    </row>
    <row r="1692" spans="2:17" x14ac:dyDescent="0.35">
      <c r="B1692" s="92"/>
      <c r="C1692" s="130"/>
      <c r="D1692" s="130"/>
      <c r="E1692" s="130"/>
      <c r="F1692" s="130"/>
      <c r="G1692" s="124"/>
      <c r="H1692" s="124"/>
      <c r="I1692" s="124"/>
      <c r="J1692" s="130"/>
      <c r="K1692" s="92"/>
      <c r="L1692" s="92"/>
      <c r="M1692" s="92"/>
      <c r="N1692" s="130"/>
      <c r="O1692" s="92"/>
      <c r="P1692" s="92"/>
      <c r="Q1692" s="92"/>
    </row>
    <row r="1693" spans="2:17" x14ac:dyDescent="0.35">
      <c r="B1693" s="92"/>
      <c r="C1693" s="130"/>
      <c r="D1693" s="130"/>
      <c r="E1693" s="130"/>
      <c r="F1693" s="130"/>
      <c r="G1693" s="124"/>
      <c r="H1693" s="124"/>
      <c r="I1693" s="124"/>
      <c r="J1693" s="130"/>
      <c r="K1693" s="92"/>
      <c r="L1693" s="92"/>
      <c r="M1693" s="92"/>
      <c r="N1693" s="130"/>
      <c r="O1693" s="92"/>
      <c r="P1693" s="92"/>
      <c r="Q1693" s="92"/>
    </row>
    <row r="1694" spans="2:17" x14ac:dyDescent="0.35">
      <c r="B1694" s="92"/>
      <c r="C1694" s="130"/>
      <c r="D1694" s="130"/>
      <c r="E1694" s="130"/>
      <c r="F1694" s="130"/>
      <c r="G1694" s="124"/>
      <c r="H1694" s="124"/>
      <c r="I1694" s="124"/>
      <c r="J1694" s="130"/>
      <c r="K1694" s="92"/>
      <c r="L1694" s="92"/>
      <c r="M1694" s="92"/>
      <c r="N1694" s="130"/>
      <c r="O1694" s="92"/>
      <c r="P1694" s="92"/>
      <c r="Q1694" s="92"/>
    </row>
    <row r="1695" spans="2:17" x14ac:dyDescent="0.35">
      <c r="B1695" s="92"/>
      <c r="C1695" s="130"/>
      <c r="D1695" s="130"/>
      <c r="E1695" s="130"/>
      <c r="F1695" s="130"/>
      <c r="G1695" s="124"/>
      <c r="H1695" s="124"/>
      <c r="I1695" s="124"/>
      <c r="J1695" s="130"/>
      <c r="K1695" s="92"/>
      <c r="L1695" s="92"/>
      <c r="M1695" s="92"/>
      <c r="N1695" s="130"/>
      <c r="O1695" s="92"/>
      <c r="P1695" s="92"/>
      <c r="Q1695" s="92"/>
    </row>
    <row r="1696" spans="2:17" x14ac:dyDescent="0.35">
      <c r="B1696" s="92"/>
      <c r="C1696" s="130"/>
      <c r="D1696" s="130"/>
      <c r="E1696" s="130"/>
      <c r="F1696" s="130"/>
      <c r="G1696" s="124"/>
      <c r="H1696" s="124"/>
      <c r="I1696" s="124"/>
      <c r="J1696" s="130"/>
      <c r="K1696" s="92"/>
      <c r="L1696" s="92"/>
      <c r="M1696" s="92"/>
      <c r="N1696" s="130"/>
      <c r="O1696" s="92"/>
      <c r="P1696" s="92"/>
      <c r="Q1696" s="92"/>
    </row>
    <row r="1697" spans="2:17" x14ac:dyDescent="0.35">
      <c r="B1697" s="92"/>
      <c r="C1697" s="130"/>
      <c r="D1697" s="130"/>
      <c r="E1697" s="130"/>
      <c r="F1697" s="130"/>
      <c r="G1697" s="124"/>
      <c r="H1697" s="124"/>
      <c r="I1697" s="124"/>
      <c r="J1697" s="130"/>
      <c r="K1697" s="92"/>
      <c r="L1697" s="92"/>
      <c r="M1697" s="92"/>
      <c r="N1697" s="130"/>
      <c r="O1697" s="92"/>
      <c r="P1697" s="92"/>
      <c r="Q1697" s="92"/>
    </row>
    <row r="1698" spans="2:17" x14ac:dyDescent="0.35">
      <c r="B1698" s="92"/>
      <c r="C1698" s="130"/>
      <c r="D1698" s="130"/>
      <c r="E1698" s="130"/>
      <c r="F1698" s="130"/>
      <c r="G1698" s="124"/>
      <c r="H1698" s="124"/>
      <c r="I1698" s="124"/>
      <c r="J1698" s="130"/>
      <c r="K1698" s="92"/>
      <c r="L1698" s="92"/>
      <c r="M1698" s="92"/>
      <c r="N1698" s="130"/>
      <c r="O1698" s="92"/>
      <c r="P1698" s="92"/>
      <c r="Q1698" s="92"/>
    </row>
    <row r="1699" spans="2:17" x14ac:dyDescent="0.35">
      <c r="B1699" s="92"/>
      <c r="C1699" s="130"/>
      <c r="D1699" s="130"/>
      <c r="E1699" s="130"/>
      <c r="F1699" s="130"/>
      <c r="G1699" s="124"/>
      <c r="H1699" s="124"/>
      <c r="I1699" s="124"/>
      <c r="J1699" s="130"/>
      <c r="K1699" s="92"/>
      <c r="L1699" s="92"/>
      <c r="M1699" s="92"/>
      <c r="N1699" s="130"/>
      <c r="O1699" s="92"/>
      <c r="P1699" s="92"/>
      <c r="Q1699" s="92"/>
    </row>
    <row r="1700" spans="2:17" x14ac:dyDescent="0.35">
      <c r="B1700" s="92"/>
      <c r="C1700" s="130"/>
      <c r="D1700" s="130"/>
      <c r="E1700" s="130"/>
      <c r="F1700" s="130"/>
      <c r="G1700" s="124"/>
      <c r="H1700" s="124"/>
      <c r="I1700" s="124"/>
      <c r="J1700" s="130"/>
      <c r="K1700" s="92"/>
      <c r="L1700" s="92"/>
      <c r="M1700" s="92"/>
      <c r="N1700" s="130"/>
      <c r="O1700" s="92"/>
      <c r="P1700" s="92"/>
      <c r="Q1700" s="92"/>
    </row>
    <row r="1701" spans="2:17" x14ac:dyDescent="0.35">
      <c r="B1701" s="92"/>
      <c r="C1701" s="130"/>
      <c r="D1701" s="130"/>
      <c r="E1701" s="130"/>
      <c r="F1701" s="130"/>
      <c r="G1701" s="124"/>
      <c r="H1701" s="124"/>
      <c r="I1701" s="124"/>
      <c r="J1701" s="130"/>
      <c r="K1701" s="92"/>
      <c r="L1701" s="92"/>
      <c r="M1701" s="92"/>
      <c r="N1701" s="130"/>
      <c r="O1701" s="92"/>
      <c r="P1701" s="92"/>
      <c r="Q1701" s="92"/>
    </row>
    <row r="1702" spans="2:17" x14ac:dyDescent="0.35">
      <c r="B1702" s="92"/>
      <c r="C1702" s="130"/>
      <c r="D1702" s="130"/>
      <c r="E1702" s="130"/>
      <c r="F1702" s="130"/>
      <c r="G1702" s="124"/>
      <c r="H1702" s="124"/>
      <c r="I1702" s="124"/>
      <c r="J1702" s="130"/>
      <c r="K1702" s="92"/>
      <c r="L1702" s="92"/>
      <c r="M1702" s="92"/>
      <c r="N1702" s="130"/>
      <c r="O1702" s="92"/>
      <c r="P1702" s="92"/>
      <c r="Q1702" s="92"/>
    </row>
    <row r="1703" spans="2:17" x14ac:dyDescent="0.35">
      <c r="B1703" s="92"/>
      <c r="C1703" s="130"/>
      <c r="D1703" s="130"/>
      <c r="E1703" s="130"/>
      <c r="F1703" s="130"/>
      <c r="G1703" s="124"/>
      <c r="H1703" s="124"/>
      <c r="I1703" s="124"/>
      <c r="J1703" s="130"/>
      <c r="K1703" s="92"/>
      <c r="L1703" s="92"/>
      <c r="M1703" s="92"/>
      <c r="N1703" s="130"/>
      <c r="O1703" s="92"/>
      <c r="P1703" s="92"/>
      <c r="Q1703" s="92"/>
    </row>
    <row r="1704" spans="2:17" x14ac:dyDescent="0.35">
      <c r="B1704" s="92"/>
      <c r="C1704" s="130"/>
      <c r="D1704" s="130"/>
      <c r="E1704" s="130"/>
      <c r="F1704" s="130"/>
      <c r="G1704" s="124"/>
      <c r="H1704" s="124"/>
      <c r="I1704" s="124"/>
      <c r="J1704" s="130"/>
      <c r="K1704" s="92"/>
      <c r="L1704" s="92"/>
      <c r="M1704" s="92"/>
      <c r="N1704" s="130"/>
      <c r="O1704" s="92"/>
      <c r="P1704" s="92"/>
      <c r="Q1704" s="92"/>
    </row>
    <row r="1705" spans="2:17" x14ac:dyDescent="0.35">
      <c r="B1705" s="92"/>
      <c r="C1705" s="130"/>
      <c r="D1705" s="130"/>
      <c r="E1705" s="130"/>
      <c r="F1705" s="130"/>
      <c r="G1705" s="124"/>
      <c r="H1705" s="124"/>
      <c r="I1705" s="124"/>
      <c r="J1705" s="130"/>
      <c r="K1705" s="92"/>
      <c r="L1705" s="92"/>
      <c r="M1705" s="92"/>
      <c r="N1705" s="130"/>
      <c r="O1705" s="92"/>
      <c r="P1705" s="92"/>
      <c r="Q1705" s="92"/>
    </row>
    <row r="1706" spans="2:17" x14ac:dyDescent="0.35">
      <c r="B1706" s="92"/>
      <c r="C1706" s="130"/>
      <c r="D1706" s="130"/>
      <c r="E1706" s="130"/>
      <c r="F1706" s="130"/>
      <c r="G1706" s="124"/>
      <c r="H1706" s="124"/>
      <c r="I1706" s="124"/>
      <c r="J1706" s="130"/>
      <c r="K1706" s="92"/>
      <c r="L1706" s="92"/>
      <c r="M1706" s="92"/>
      <c r="N1706" s="130"/>
      <c r="O1706" s="92"/>
      <c r="P1706" s="92"/>
      <c r="Q1706" s="92"/>
    </row>
    <row r="1707" spans="2:17" x14ac:dyDescent="0.35">
      <c r="B1707" s="92"/>
      <c r="C1707" s="130"/>
      <c r="D1707" s="130"/>
      <c r="E1707" s="130"/>
      <c r="F1707" s="130"/>
      <c r="G1707" s="124"/>
      <c r="H1707" s="124"/>
      <c r="I1707" s="124"/>
      <c r="J1707" s="130"/>
      <c r="K1707" s="92"/>
      <c r="L1707" s="92"/>
      <c r="M1707" s="92"/>
      <c r="N1707" s="130"/>
      <c r="O1707" s="92"/>
      <c r="P1707" s="92"/>
      <c r="Q1707" s="92"/>
    </row>
    <row r="1708" spans="2:17" x14ac:dyDescent="0.35">
      <c r="B1708" s="92"/>
      <c r="C1708" s="130"/>
      <c r="D1708" s="130"/>
      <c r="E1708" s="130"/>
      <c r="F1708" s="130"/>
      <c r="G1708" s="124"/>
      <c r="H1708" s="124"/>
      <c r="I1708" s="124"/>
      <c r="J1708" s="130"/>
      <c r="K1708" s="92"/>
      <c r="L1708" s="92"/>
      <c r="M1708" s="92"/>
      <c r="N1708" s="130"/>
      <c r="O1708" s="92"/>
      <c r="P1708" s="92"/>
      <c r="Q1708" s="92"/>
    </row>
    <row r="1709" spans="2:17" x14ac:dyDescent="0.35">
      <c r="B1709" s="92"/>
      <c r="C1709" s="130"/>
      <c r="D1709" s="130"/>
      <c r="E1709" s="130"/>
      <c r="F1709" s="130"/>
      <c r="G1709" s="124"/>
      <c r="H1709" s="124"/>
      <c r="I1709" s="124"/>
      <c r="J1709" s="130"/>
      <c r="K1709" s="92"/>
      <c r="L1709" s="92"/>
      <c r="M1709" s="92"/>
      <c r="N1709" s="130"/>
      <c r="O1709" s="92"/>
      <c r="P1709" s="92"/>
      <c r="Q1709" s="92"/>
    </row>
    <row r="1710" spans="2:17" x14ac:dyDescent="0.35">
      <c r="B1710" s="92"/>
      <c r="C1710" s="130"/>
      <c r="D1710" s="130"/>
      <c r="E1710" s="130"/>
      <c r="F1710" s="130"/>
      <c r="G1710" s="124"/>
      <c r="H1710" s="124"/>
      <c r="I1710" s="124"/>
      <c r="J1710" s="130"/>
      <c r="K1710" s="92"/>
      <c r="L1710" s="92"/>
      <c r="M1710" s="92"/>
      <c r="N1710" s="130"/>
      <c r="O1710" s="92"/>
      <c r="P1710" s="92"/>
      <c r="Q1710" s="92"/>
    </row>
    <row r="1711" spans="2:17" x14ac:dyDescent="0.35">
      <c r="B1711" s="92"/>
      <c r="C1711" s="130"/>
      <c r="D1711" s="130"/>
      <c r="E1711" s="130"/>
      <c r="F1711" s="130"/>
      <c r="G1711" s="124"/>
      <c r="H1711" s="124"/>
      <c r="I1711" s="124"/>
      <c r="J1711" s="130"/>
      <c r="K1711" s="92"/>
      <c r="L1711" s="92"/>
      <c r="M1711" s="92"/>
      <c r="N1711" s="130"/>
      <c r="O1711" s="92"/>
      <c r="P1711" s="92"/>
      <c r="Q1711" s="92"/>
    </row>
    <row r="1712" spans="2:17" x14ac:dyDescent="0.35">
      <c r="B1712" s="92"/>
      <c r="C1712" s="130"/>
      <c r="D1712" s="130"/>
      <c r="E1712" s="130"/>
      <c r="F1712" s="130"/>
      <c r="G1712" s="124"/>
      <c r="H1712" s="124"/>
      <c r="I1712" s="124"/>
      <c r="J1712" s="130"/>
      <c r="K1712" s="92"/>
      <c r="L1712" s="92"/>
      <c r="M1712" s="92"/>
      <c r="N1712" s="130"/>
      <c r="O1712" s="92"/>
      <c r="P1712" s="92"/>
      <c r="Q1712" s="92"/>
    </row>
    <row r="1713" spans="2:17" x14ac:dyDescent="0.35">
      <c r="B1713" s="92"/>
      <c r="C1713" s="130"/>
      <c r="D1713" s="130"/>
      <c r="E1713" s="130"/>
      <c r="F1713" s="130"/>
      <c r="G1713" s="124"/>
      <c r="H1713" s="124"/>
      <c r="I1713" s="124"/>
      <c r="J1713" s="130"/>
      <c r="K1713" s="92"/>
      <c r="L1713" s="92"/>
      <c r="M1713" s="92"/>
      <c r="N1713" s="130"/>
      <c r="O1713" s="92"/>
      <c r="P1713" s="92"/>
      <c r="Q1713" s="92"/>
    </row>
    <row r="1714" spans="2:17" x14ac:dyDescent="0.35">
      <c r="B1714" s="92"/>
      <c r="C1714" s="130"/>
      <c r="D1714" s="130"/>
      <c r="E1714" s="130"/>
      <c r="F1714" s="130"/>
      <c r="G1714" s="124"/>
      <c r="H1714" s="124"/>
      <c r="I1714" s="124"/>
      <c r="J1714" s="130"/>
      <c r="K1714" s="92"/>
      <c r="L1714" s="92"/>
      <c r="M1714" s="92"/>
      <c r="N1714" s="130"/>
      <c r="O1714" s="92"/>
      <c r="P1714" s="92"/>
      <c r="Q1714" s="92"/>
    </row>
    <row r="1715" spans="2:17" x14ac:dyDescent="0.35">
      <c r="B1715" s="92"/>
      <c r="C1715" s="130"/>
      <c r="D1715" s="130"/>
      <c r="E1715" s="130"/>
      <c r="F1715" s="130"/>
      <c r="G1715" s="124"/>
      <c r="H1715" s="124"/>
      <c r="I1715" s="124"/>
      <c r="J1715" s="130"/>
      <c r="K1715" s="92"/>
      <c r="L1715" s="92"/>
      <c r="M1715" s="92"/>
      <c r="N1715" s="130"/>
      <c r="O1715" s="92"/>
      <c r="P1715" s="92"/>
      <c r="Q1715" s="92"/>
    </row>
    <row r="1716" spans="2:17" x14ac:dyDescent="0.35">
      <c r="B1716" s="92"/>
      <c r="C1716" s="130"/>
      <c r="D1716" s="130"/>
      <c r="E1716" s="130"/>
      <c r="F1716" s="130"/>
      <c r="G1716" s="124"/>
      <c r="H1716" s="124"/>
      <c r="I1716" s="124"/>
      <c r="J1716" s="130"/>
      <c r="K1716" s="92"/>
      <c r="L1716" s="92"/>
      <c r="M1716" s="92"/>
      <c r="N1716" s="130"/>
      <c r="O1716" s="92"/>
      <c r="P1716" s="92"/>
      <c r="Q1716" s="92"/>
    </row>
    <row r="1717" spans="2:17" x14ac:dyDescent="0.35">
      <c r="B1717" s="92"/>
      <c r="C1717" s="130"/>
      <c r="D1717" s="130"/>
      <c r="E1717" s="130"/>
      <c r="F1717" s="130"/>
      <c r="G1717" s="124"/>
      <c r="H1717" s="124"/>
      <c r="I1717" s="124"/>
      <c r="J1717" s="130"/>
      <c r="K1717" s="92"/>
      <c r="L1717" s="92"/>
      <c r="M1717" s="92"/>
      <c r="N1717" s="130"/>
      <c r="O1717" s="92"/>
      <c r="P1717" s="92"/>
      <c r="Q1717" s="92"/>
    </row>
    <row r="1718" spans="2:17" x14ac:dyDescent="0.35">
      <c r="B1718" s="92"/>
      <c r="C1718" s="130"/>
      <c r="D1718" s="130"/>
      <c r="E1718" s="130"/>
      <c r="F1718" s="130"/>
      <c r="G1718" s="124"/>
      <c r="H1718" s="124"/>
      <c r="I1718" s="124"/>
      <c r="J1718" s="130"/>
      <c r="K1718" s="92"/>
      <c r="L1718" s="92"/>
      <c r="M1718" s="92"/>
      <c r="N1718" s="130"/>
      <c r="O1718" s="92"/>
      <c r="P1718" s="92"/>
      <c r="Q1718" s="92"/>
    </row>
    <row r="1719" spans="2:17" x14ac:dyDescent="0.35">
      <c r="B1719" s="92"/>
      <c r="C1719" s="130"/>
      <c r="D1719" s="130"/>
      <c r="E1719" s="130"/>
      <c r="F1719" s="130"/>
      <c r="G1719" s="124"/>
      <c r="H1719" s="124"/>
      <c r="I1719" s="124"/>
      <c r="J1719" s="130"/>
      <c r="K1719" s="92"/>
      <c r="L1719" s="92"/>
      <c r="M1719" s="92"/>
      <c r="N1719" s="130"/>
      <c r="O1719" s="92"/>
      <c r="P1719" s="92"/>
      <c r="Q1719" s="92"/>
    </row>
    <row r="1720" spans="2:17" x14ac:dyDescent="0.35">
      <c r="B1720" s="92"/>
      <c r="C1720" s="130"/>
      <c r="D1720" s="130"/>
      <c r="E1720" s="130"/>
      <c r="F1720" s="130"/>
      <c r="G1720" s="124"/>
      <c r="H1720" s="124"/>
      <c r="I1720" s="124"/>
      <c r="J1720" s="130"/>
      <c r="K1720" s="92"/>
      <c r="L1720" s="92"/>
      <c r="M1720" s="92"/>
      <c r="N1720" s="130"/>
      <c r="O1720" s="92"/>
      <c r="P1720" s="92"/>
      <c r="Q1720" s="92"/>
    </row>
    <row r="1721" spans="2:17" x14ac:dyDescent="0.35">
      <c r="B1721" s="92"/>
      <c r="C1721" s="130"/>
      <c r="D1721" s="130"/>
      <c r="E1721" s="130"/>
      <c r="F1721" s="130"/>
      <c r="G1721" s="124"/>
      <c r="H1721" s="124"/>
      <c r="I1721" s="124"/>
      <c r="J1721" s="130"/>
      <c r="K1721" s="92"/>
      <c r="L1721" s="92"/>
      <c r="M1721" s="92"/>
      <c r="N1721" s="130"/>
      <c r="O1721" s="92"/>
      <c r="P1721" s="92"/>
      <c r="Q1721" s="92"/>
    </row>
    <row r="1722" spans="2:17" x14ac:dyDescent="0.35">
      <c r="B1722" s="92"/>
      <c r="C1722" s="130"/>
      <c r="D1722" s="130"/>
      <c r="E1722" s="130"/>
      <c r="F1722" s="130"/>
      <c r="G1722" s="124"/>
      <c r="H1722" s="124"/>
      <c r="I1722" s="124"/>
      <c r="J1722" s="130"/>
      <c r="K1722" s="92"/>
      <c r="L1722" s="92"/>
      <c r="M1722" s="92"/>
      <c r="N1722" s="130"/>
      <c r="O1722" s="92"/>
      <c r="P1722" s="92"/>
      <c r="Q1722" s="92"/>
    </row>
    <row r="1723" spans="2:17" x14ac:dyDescent="0.35">
      <c r="B1723" s="92"/>
      <c r="C1723" s="130"/>
      <c r="D1723" s="130"/>
      <c r="E1723" s="130"/>
      <c r="F1723" s="130"/>
      <c r="G1723" s="124"/>
      <c r="H1723" s="124"/>
      <c r="I1723" s="124"/>
      <c r="J1723" s="130"/>
      <c r="K1723" s="92"/>
      <c r="L1723" s="92"/>
      <c r="M1723" s="92"/>
      <c r="N1723" s="130"/>
      <c r="O1723" s="92"/>
      <c r="P1723" s="92"/>
      <c r="Q1723" s="92"/>
    </row>
    <row r="1724" spans="2:17" x14ac:dyDescent="0.35">
      <c r="B1724" s="92"/>
      <c r="C1724" s="130"/>
      <c r="D1724" s="130"/>
      <c r="E1724" s="130"/>
      <c r="F1724" s="130"/>
      <c r="G1724" s="124"/>
      <c r="H1724" s="124"/>
      <c r="I1724" s="124"/>
      <c r="J1724" s="130"/>
      <c r="K1724" s="92"/>
      <c r="L1724" s="92"/>
      <c r="M1724" s="92"/>
      <c r="N1724" s="130"/>
      <c r="O1724" s="92"/>
      <c r="P1724" s="92"/>
      <c r="Q1724" s="92"/>
    </row>
    <row r="1725" spans="2:17" x14ac:dyDescent="0.35">
      <c r="B1725" s="92"/>
      <c r="C1725" s="130"/>
      <c r="D1725" s="130"/>
      <c r="E1725" s="130"/>
      <c r="F1725" s="130"/>
      <c r="G1725" s="124"/>
      <c r="H1725" s="124"/>
      <c r="I1725" s="124"/>
      <c r="J1725" s="130"/>
      <c r="K1725" s="92"/>
      <c r="L1725" s="92"/>
      <c r="M1725" s="92"/>
      <c r="N1725" s="130"/>
      <c r="O1725" s="92"/>
      <c r="P1725" s="92"/>
      <c r="Q1725" s="92"/>
    </row>
    <row r="1726" spans="2:17" x14ac:dyDescent="0.35">
      <c r="B1726" s="92"/>
      <c r="C1726" s="130"/>
      <c r="D1726" s="130"/>
      <c r="E1726" s="130"/>
      <c r="F1726" s="130"/>
      <c r="G1726" s="124"/>
      <c r="H1726" s="124"/>
      <c r="I1726" s="124"/>
      <c r="J1726" s="130"/>
      <c r="K1726" s="92"/>
      <c r="L1726" s="92"/>
      <c r="M1726" s="92"/>
      <c r="N1726" s="130"/>
      <c r="O1726" s="92"/>
      <c r="P1726" s="92"/>
      <c r="Q1726" s="92"/>
    </row>
    <row r="1727" spans="2:17" x14ac:dyDescent="0.35">
      <c r="B1727" s="92"/>
      <c r="C1727" s="130"/>
      <c r="D1727" s="130"/>
      <c r="E1727" s="130"/>
      <c r="F1727" s="130"/>
      <c r="G1727" s="124"/>
      <c r="H1727" s="124"/>
      <c r="I1727" s="124"/>
      <c r="J1727" s="130"/>
      <c r="K1727" s="92"/>
      <c r="L1727" s="92"/>
      <c r="M1727" s="92"/>
      <c r="N1727" s="130"/>
      <c r="O1727" s="92"/>
      <c r="P1727" s="92"/>
      <c r="Q1727" s="92"/>
    </row>
    <row r="1728" spans="2:17" x14ac:dyDescent="0.35">
      <c r="B1728" s="92"/>
      <c r="C1728" s="130"/>
      <c r="D1728" s="130"/>
      <c r="E1728" s="130"/>
      <c r="F1728" s="130"/>
      <c r="G1728" s="124"/>
      <c r="H1728" s="124"/>
      <c r="I1728" s="124"/>
      <c r="J1728" s="130"/>
      <c r="K1728" s="92"/>
      <c r="L1728" s="92"/>
      <c r="M1728" s="92"/>
      <c r="N1728" s="130"/>
      <c r="O1728" s="92"/>
      <c r="P1728" s="92"/>
      <c r="Q1728" s="92"/>
    </row>
    <row r="1729" spans="2:17" x14ac:dyDescent="0.35">
      <c r="B1729" s="92"/>
      <c r="C1729" s="130"/>
      <c r="D1729" s="130"/>
      <c r="E1729" s="130"/>
      <c r="F1729" s="130"/>
      <c r="G1729" s="124"/>
      <c r="H1729" s="124"/>
      <c r="I1729" s="124"/>
      <c r="J1729" s="130"/>
      <c r="K1729" s="92"/>
      <c r="L1729" s="92"/>
      <c r="M1729" s="92"/>
      <c r="N1729" s="130"/>
      <c r="O1729" s="92"/>
      <c r="P1729" s="92"/>
      <c r="Q1729" s="92"/>
    </row>
    <row r="1730" spans="2:17" x14ac:dyDescent="0.35">
      <c r="B1730" s="92"/>
      <c r="C1730" s="130"/>
      <c r="D1730" s="130"/>
      <c r="E1730" s="130"/>
      <c r="F1730" s="130"/>
      <c r="G1730" s="124"/>
      <c r="H1730" s="124"/>
      <c r="I1730" s="124"/>
      <c r="J1730" s="130"/>
      <c r="K1730" s="92"/>
      <c r="L1730" s="92"/>
      <c r="M1730" s="92"/>
      <c r="N1730" s="130"/>
      <c r="O1730" s="92"/>
      <c r="P1730" s="92"/>
      <c r="Q1730" s="92"/>
    </row>
    <row r="1731" spans="2:17" x14ac:dyDescent="0.35">
      <c r="B1731" s="92"/>
      <c r="C1731" s="130"/>
      <c r="D1731" s="130"/>
      <c r="E1731" s="130"/>
      <c r="F1731" s="130"/>
      <c r="G1731" s="124"/>
      <c r="H1731" s="124"/>
      <c r="I1731" s="124"/>
      <c r="J1731" s="130"/>
      <c r="K1731" s="92"/>
      <c r="L1731" s="92"/>
      <c r="M1731" s="92"/>
      <c r="N1731" s="130"/>
      <c r="O1731" s="92"/>
      <c r="P1731" s="92"/>
      <c r="Q1731" s="92"/>
    </row>
    <row r="1732" spans="2:17" x14ac:dyDescent="0.35">
      <c r="B1732" s="92"/>
      <c r="C1732" s="130"/>
      <c r="D1732" s="130"/>
      <c r="E1732" s="130"/>
      <c r="F1732" s="130"/>
      <c r="G1732" s="124"/>
      <c r="H1732" s="124"/>
      <c r="I1732" s="124"/>
      <c r="J1732" s="130"/>
      <c r="K1732" s="92"/>
      <c r="L1732" s="92"/>
      <c r="M1732" s="92"/>
      <c r="N1732" s="130"/>
      <c r="O1732" s="92"/>
      <c r="P1732" s="92"/>
      <c r="Q1732" s="92"/>
    </row>
    <row r="1733" spans="2:17" x14ac:dyDescent="0.35">
      <c r="B1733" s="92"/>
      <c r="C1733" s="130"/>
      <c r="D1733" s="130"/>
      <c r="E1733" s="130"/>
      <c r="F1733" s="130"/>
      <c r="G1733" s="124"/>
      <c r="H1733" s="124"/>
      <c r="I1733" s="124"/>
      <c r="J1733" s="130"/>
      <c r="K1733" s="92"/>
      <c r="L1733" s="92"/>
      <c r="M1733" s="92"/>
      <c r="N1733" s="130"/>
      <c r="O1733" s="92"/>
      <c r="P1733" s="92"/>
      <c r="Q1733" s="92"/>
    </row>
    <row r="1734" spans="2:17" x14ac:dyDescent="0.35">
      <c r="B1734" s="92"/>
      <c r="C1734" s="130"/>
      <c r="D1734" s="130"/>
      <c r="E1734" s="130"/>
      <c r="F1734" s="130"/>
      <c r="G1734" s="124"/>
      <c r="H1734" s="124"/>
      <c r="I1734" s="124"/>
      <c r="J1734" s="130"/>
      <c r="K1734" s="92"/>
      <c r="L1734" s="92"/>
      <c r="M1734" s="92"/>
      <c r="N1734" s="130"/>
      <c r="O1734" s="92"/>
      <c r="P1734" s="92"/>
      <c r="Q1734" s="92"/>
    </row>
    <row r="1735" spans="2:17" x14ac:dyDescent="0.35">
      <c r="B1735" s="92"/>
      <c r="C1735" s="130"/>
      <c r="D1735" s="130"/>
      <c r="E1735" s="130"/>
      <c r="F1735" s="130"/>
      <c r="G1735" s="124"/>
      <c r="H1735" s="124"/>
      <c r="I1735" s="124"/>
      <c r="J1735" s="130"/>
      <c r="K1735" s="92"/>
      <c r="L1735" s="92"/>
      <c r="M1735" s="92"/>
      <c r="N1735" s="130"/>
      <c r="O1735" s="92"/>
      <c r="P1735" s="92"/>
      <c r="Q1735" s="92"/>
    </row>
    <row r="1736" spans="2:17" x14ac:dyDescent="0.35">
      <c r="B1736" s="92"/>
      <c r="C1736" s="130"/>
      <c r="D1736" s="130"/>
      <c r="E1736" s="130"/>
      <c r="F1736" s="130"/>
      <c r="G1736" s="124"/>
      <c r="H1736" s="124"/>
      <c r="I1736" s="124"/>
      <c r="J1736" s="130"/>
      <c r="K1736" s="92"/>
      <c r="L1736" s="92"/>
      <c r="M1736" s="92"/>
      <c r="N1736" s="130"/>
      <c r="O1736" s="92"/>
      <c r="P1736" s="92"/>
      <c r="Q1736" s="92"/>
    </row>
    <row r="1737" spans="2:17" x14ac:dyDescent="0.35">
      <c r="B1737" s="92"/>
      <c r="C1737" s="130"/>
      <c r="D1737" s="130"/>
      <c r="E1737" s="130"/>
      <c r="F1737" s="130"/>
      <c r="G1737" s="124"/>
      <c r="H1737" s="124"/>
      <c r="I1737" s="124"/>
      <c r="J1737" s="130"/>
      <c r="K1737" s="92"/>
      <c r="L1737" s="92"/>
      <c r="M1737" s="92"/>
      <c r="N1737" s="130"/>
      <c r="O1737" s="92"/>
      <c r="P1737" s="92"/>
      <c r="Q1737" s="92"/>
    </row>
    <row r="1738" spans="2:17" x14ac:dyDescent="0.35">
      <c r="B1738" s="92"/>
      <c r="C1738" s="130"/>
      <c r="D1738" s="130"/>
      <c r="E1738" s="130"/>
      <c r="F1738" s="130"/>
      <c r="G1738" s="124"/>
      <c r="H1738" s="124"/>
      <c r="I1738" s="124"/>
      <c r="J1738" s="130"/>
      <c r="K1738" s="92"/>
      <c r="L1738" s="92"/>
      <c r="M1738" s="92"/>
      <c r="N1738" s="130"/>
      <c r="O1738" s="92"/>
      <c r="P1738" s="92"/>
      <c r="Q1738" s="92"/>
    </row>
    <row r="1739" spans="2:17" x14ac:dyDescent="0.35">
      <c r="B1739" s="92"/>
      <c r="C1739" s="130"/>
      <c r="D1739" s="130"/>
      <c r="E1739" s="130"/>
      <c r="F1739" s="130"/>
      <c r="G1739" s="124"/>
      <c r="H1739" s="124"/>
      <c r="I1739" s="124"/>
      <c r="J1739" s="130"/>
      <c r="K1739" s="92"/>
      <c r="L1739" s="92"/>
      <c r="M1739" s="92"/>
      <c r="N1739" s="130"/>
      <c r="O1739" s="92"/>
      <c r="P1739" s="92"/>
      <c r="Q1739" s="92"/>
    </row>
    <row r="1740" spans="2:17" x14ac:dyDescent="0.35">
      <c r="B1740" s="92"/>
      <c r="C1740" s="130"/>
      <c r="D1740" s="130"/>
      <c r="E1740" s="130"/>
      <c r="F1740" s="130"/>
      <c r="G1740" s="124"/>
      <c r="H1740" s="124"/>
      <c r="I1740" s="124"/>
      <c r="J1740" s="130"/>
      <c r="K1740" s="92"/>
      <c r="L1740" s="92"/>
      <c r="M1740" s="92"/>
      <c r="N1740" s="130"/>
      <c r="O1740" s="92"/>
      <c r="P1740" s="92"/>
      <c r="Q1740" s="92"/>
    </row>
    <row r="1741" spans="2:17" x14ac:dyDescent="0.35">
      <c r="B1741" s="92"/>
      <c r="C1741" s="130"/>
      <c r="D1741" s="130"/>
      <c r="E1741" s="130"/>
      <c r="F1741" s="130"/>
      <c r="G1741" s="124"/>
      <c r="H1741" s="124"/>
      <c r="I1741" s="124"/>
      <c r="J1741" s="130"/>
      <c r="K1741" s="92"/>
      <c r="L1741" s="92"/>
      <c r="M1741" s="92"/>
      <c r="N1741" s="130"/>
      <c r="O1741" s="92"/>
      <c r="P1741" s="92"/>
      <c r="Q1741" s="92"/>
    </row>
    <row r="1742" spans="2:17" x14ac:dyDescent="0.35">
      <c r="B1742" s="92"/>
      <c r="C1742" s="130"/>
      <c r="D1742" s="130"/>
      <c r="E1742" s="130"/>
      <c r="F1742" s="130"/>
      <c r="G1742" s="124"/>
      <c r="H1742" s="124"/>
      <c r="I1742" s="124"/>
      <c r="J1742" s="130"/>
      <c r="K1742" s="92"/>
      <c r="L1742" s="92"/>
      <c r="M1742" s="92"/>
      <c r="N1742" s="130"/>
      <c r="O1742" s="92"/>
      <c r="P1742" s="92"/>
      <c r="Q1742" s="92"/>
    </row>
    <row r="1743" spans="2:17" x14ac:dyDescent="0.35">
      <c r="B1743" s="92"/>
      <c r="C1743" s="130"/>
      <c r="D1743" s="130"/>
      <c r="E1743" s="130"/>
      <c r="F1743" s="130"/>
      <c r="G1743" s="124"/>
      <c r="H1743" s="124"/>
      <c r="I1743" s="124"/>
      <c r="J1743" s="130"/>
      <c r="K1743" s="92"/>
      <c r="L1743" s="92"/>
      <c r="M1743" s="92"/>
      <c r="N1743" s="130"/>
      <c r="O1743" s="92"/>
      <c r="P1743" s="92"/>
      <c r="Q1743" s="92"/>
    </row>
    <row r="1744" spans="2:17" x14ac:dyDescent="0.35">
      <c r="B1744" s="92"/>
      <c r="C1744" s="130"/>
      <c r="D1744" s="130"/>
      <c r="E1744" s="130"/>
      <c r="F1744" s="130"/>
      <c r="G1744" s="124"/>
      <c r="H1744" s="124"/>
      <c r="I1744" s="124"/>
      <c r="J1744" s="130"/>
      <c r="K1744" s="92"/>
      <c r="L1744" s="92"/>
      <c r="M1744" s="92"/>
      <c r="N1744" s="130"/>
      <c r="O1744" s="92"/>
      <c r="P1744" s="92"/>
      <c r="Q1744" s="92"/>
    </row>
    <row r="1745" spans="2:17" x14ac:dyDescent="0.35">
      <c r="B1745" s="92"/>
      <c r="C1745" s="130"/>
      <c r="D1745" s="130"/>
      <c r="E1745" s="130"/>
      <c r="F1745" s="130"/>
      <c r="G1745" s="124"/>
      <c r="H1745" s="124"/>
      <c r="I1745" s="124"/>
      <c r="J1745" s="130"/>
      <c r="K1745" s="92"/>
      <c r="L1745" s="92"/>
      <c r="M1745" s="92"/>
      <c r="N1745" s="130"/>
      <c r="O1745" s="92"/>
      <c r="P1745" s="92"/>
      <c r="Q1745" s="92"/>
    </row>
    <row r="1746" spans="2:17" x14ac:dyDescent="0.35">
      <c r="B1746" s="92"/>
      <c r="C1746" s="130"/>
      <c r="D1746" s="130"/>
      <c r="E1746" s="130"/>
      <c r="F1746" s="130"/>
      <c r="G1746" s="124"/>
      <c r="H1746" s="124"/>
      <c r="I1746" s="124"/>
      <c r="J1746" s="130"/>
      <c r="K1746" s="92"/>
      <c r="L1746" s="92"/>
      <c r="M1746" s="92"/>
      <c r="N1746" s="130"/>
      <c r="O1746" s="92"/>
      <c r="P1746" s="92"/>
      <c r="Q1746" s="92"/>
    </row>
    <row r="1747" spans="2:17" x14ac:dyDescent="0.35">
      <c r="B1747" s="92"/>
      <c r="C1747" s="130"/>
      <c r="D1747" s="130"/>
      <c r="E1747" s="130"/>
      <c r="F1747" s="130"/>
      <c r="G1747" s="124"/>
      <c r="H1747" s="124"/>
      <c r="I1747" s="124"/>
      <c r="J1747" s="130"/>
      <c r="K1747" s="92"/>
      <c r="L1747" s="92"/>
      <c r="M1747" s="92"/>
      <c r="N1747" s="130"/>
      <c r="O1747" s="92"/>
      <c r="P1747" s="92"/>
      <c r="Q1747" s="92"/>
    </row>
    <row r="1748" spans="2:17" x14ac:dyDescent="0.35">
      <c r="B1748" s="92"/>
      <c r="C1748" s="130"/>
      <c r="D1748" s="130"/>
      <c r="E1748" s="130"/>
      <c r="F1748" s="130"/>
      <c r="G1748" s="124"/>
      <c r="H1748" s="124"/>
      <c r="I1748" s="124"/>
      <c r="J1748" s="130"/>
      <c r="K1748" s="92"/>
      <c r="L1748" s="92"/>
      <c r="M1748" s="92"/>
      <c r="N1748" s="130"/>
      <c r="O1748" s="92"/>
      <c r="P1748" s="92"/>
      <c r="Q1748" s="92"/>
    </row>
    <row r="1749" spans="2:17" x14ac:dyDescent="0.35">
      <c r="B1749" s="92"/>
      <c r="C1749" s="130"/>
      <c r="D1749" s="130"/>
      <c r="E1749" s="130"/>
      <c r="F1749" s="130"/>
      <c r="G1749" s="124"/>
      <c r="H1749" s="124"/>
      <c r="I1749" s="124"/>
      <c r="J1749" s="130"/>
      <c r="K1749" s="92"/>
      <c r="L1749" s="92"/>
      <c r="M1749" s="92"/>
      <c r="N1749" s="130"/>
      <c r="O1749" s="92"/>
      <c r="P1749" s="92"/>
      <c r="Q1749" s="92"/>
    </row>
    <row r="1750" spans="2:17" x14ac:dyDescent="0.35">
      <c r="B1750" s="92"/>
      <c r="C1750" s="130"/>
      <c r="D1750" s="130"/>
      <c r="E1750" s="130"/>
      <c r="F1750" s="130"/>
      <c r="G1750" s="124"/>
      <c r="H1750" s="124"/>
      <c r="I1750" s="124"/>
      <c r="J1750" s="130"/>
      <c r="K1750" s="92"/>
      <c r="L1750" s="92"/>
      <c r="M1750" s="92"/>
      <c r="N1750" s="130"/>
      <c r="O1750" s="92"/>
      <c r="P1750" s="92"/>
      <c r="Q1750" s="92"/>
    </row>
    <row r="1751" spans="2:17" x14ac:dyDescent="0.35">
      <c r="B1751" s="92"/>
      <c r="C1751" s="130"/>
      <c r="D1751" s="130"/>
      <c r="E1751" s="130"/>
      <c r="F1751" s="130"/>
      <c r="G1751" s="124"/>
      <c r="H1751" s="124"/>
      <c r="I1751" s="124"/>
      <c r="J1751" s="130"/>
      <c r="K1751" s="92"/>
      <c r="L1751" s="92"/>
      <c r="M1751" s="92"/>
      <c r="N1751" s="130"/>
      <c r="O1751" s="92"/>
      <c r="P1751" s="92"/>
      <c r="Q1751" s="92"/>
    </row>
    <row r="1752" spans="2:17" x14ac:dyDescent="0.35">
      <c r="B1752" s="92"/>
      <c r="C1752" s="130"/>
      <c r="D1752" s="130"/>
      <c r="E1752" s="130"/>
      <c r="F1752" s="130"/>
      <c r="G1752" s="124"/>
      <c r="H1752" s="124"/>
      <c r="I1752" s="124"/>
      <c r="J1752" s="130"/>
      <c r="K1752" s="92"/>
      <c r="L1752" s="92"/>
      <c r="M1752" s="92"/>
      <c r="N1752" s="130"/>
      <c r="O1752" s="92"/>
      <c r="P1752" s="92"/>
      <c r="Q1752" s="92"/>
    </row>
    <row r="1753" spans="2:17" x14ac:dyDescent="0.35">
      <c r="B1753" s="92"/>
      <c r="C1753" s="130"/>
      <c r="D1753" s="130"/>
      <c r="E1753" s="130"/>
      <c r="F1753" s="130"/>
      <c r="G1753" s="124"/>
      <c r="H1753" s="124"/>
      <c r="I1753" s="124"/>
      <c r="J1753" s="130"/>
      <c r="K1753" s="92"/>
      <c r="L1753" s="92"/>
      <c r="M1753" s="92"/>
      <c r="N1753" s="130"/>
      <c r="O1753" s="92"/>
      <c r="P1753" s="92"/>
      <c r="Q1753" s="92"/>
    </row>
    <row r="1754" spans="2:17" x14ac:dyDescent="0.35">
      <c r="B1754" s="92"/>
      <c r="C1754" s="130"/>
      <c r="D1754" s="130"/>
      <c r="E1754" s="130"/>
      <c r="F1754" s="130"/>
      <c r="G1754" s="124"/>
      <c r="H1754" s="124"/>
      <c r="I1754" s="124"/>
      <c r="J1754" s="130"/>
      <c r="K1754" s="92"/>
      <c r="L1754" s="92"/>
      <c r="M1754" s="92"/>
      <c r="N1754" s="130"/>
      <c r="O1754" s="92"/>
      <c r="P1754" s="92"/>
      <c r="Q1754" s="92"/>
    </row>
    <row r="1755" spans="2:17" x14ac:dyDescent="0.35">
      <c r="B1755" s="260"/>
      <c r="C1755" s="261"/>
      <c r="D1755" s="261"/>
      <c r="E1755" s="261"/>
      <c r="F1755" s="261"/>
      <c r="G1755" s="262"/>
      <c r="H1755" s="262"/>
      <c r="I1755" s="262"/>
      <c r="J1755" s="261"/>
      <c r="K1755" s="260"/>
      <c r="L1755" s="260"/>
      <c r="M1755" s="260"/>
      <c r="N1755" s="261"/>
      <c r="O1755" s="260"/>
      <c r="P1755" s="260"/>
      <c r="Q1755" s="260"/>
    </row>
  </sheetData>
  <mergeCells count="4">
    <mergeCell ref="A83:Q83"/>
    <mergeCell ref="A89:Q89"/>
    <mergeCell ref="A1:Q1"/>
    <mergeCell ref="A82:Q8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B5B02-EC46-4BF1-954A-010305FF9304}">
  <sheetPr>
    <tabColor theme="2" tint="-0.499984740745262"/>
  </sheetPr>
  <dimension ref="A1:V1762"/>
  <sheetViews>
    <sheetView workbookViewId="0">
      <pane ySplit="1" topLeftCell="A1748" activePane="bottomLeft" state="frozen"/>
      <selection activeCell="G1305" sqref="G1305"/>
      <selection pane="bottomLeft" activeCell="D1" sqref="D1:D1048576"/>
    </sheetView>
  </sheetViews>
  <sheetFormatPr defaultColWidth="10.453125" defaultRowHeight="16" x14ac:dyDescent="0.25"/>
  <cols>
    <col min="1" max="1" width="32.1796875" style="275" customWidth="1"/>
    <col min="2" max="2" width="34.1796875" style="275" customWidth="1"/>
    <col min="3" max="3" width="47.81640625" style="271" customWidth="1"/>
    <col min="4" max="4" width="27.7265625" style="270" bestFit="1" customWidth="1"/>
    <col min="5" max="5" width="7.26953125" style="274" bestFit="1" customWidth="1"/>
    <col min="6" max="16384" width="10.453125" style="267"/>
  </cols>
  <sheetData>
    <row r="1" spans="1:22" ht="14" x14ac:dyDescent="0.3">
      <c r="A1" s="264" t="s">
        <v>221</v>
      </c>
      <c r="B1" s="265" t="s">
        <v>1187</v>
      </c>
      <c r="C1" s="266" t="s">
        <v>1188</v>
      </c>
      <c r="D1" s="266" t="s">
        <v>1189</v>
      </c>
      <c r="E1" s="266" t="s">
        <v>1190</v>
      </c>
    </row>
    <row r="2" spans="1:22" x14ac:dyDescent="0.25">
      <c r="A2" s="268" t="s">
        <v>1191</v>
      </c>
      <c r="B2" s="268" t="s">
        <v>1192</v>
      </c>
      <c r="C2" s="269">
        <v>5</v>
      </c>
      <c r="D2" s="270">
        <v>5</v>
      </c>
      <c r="E2" s="271" t="s">
        <v>1193</v>
      </c>
    </row>
    <row r="3" spans="1:22" x14ac:dyDescent="0.25">
      <c r="A3" s="272" t="s">
        <v>1194</v>
      </c>
      <c r="B3" s="272" t="s">
        <v>1195</v>
      </c>
      <c r="C3" s="269">
        <v>6</v>
      </c>
      <c r="D3" s="270">
        <v>6</v>
      </c>
      <c r="E3" s="271" t="s">
        <v>1193</v>
      </c>
    </row>
    <row r="4" spans="1:22" x14ac:dyDescent="0.25">
      <c r="A4" s="272" t="s">
        <v>1196</v>
      </c>
      <c r="B4" s="272" t="s">
        <v>1197</v>
      </c>
      <c r="C4" s="269">
        <v>11</v>
      </c>
      <c r="D4" s="270">
        <v>11</v>
      </c>
      <c r="E4" s="271" t="s">
        <v>1193</v>
      </c>
    </row>
    <row r="5" spans="1:22" x14ac:dyDescent="0.25">
      <c r="A5" s="272" t="s">
        <v>1198</v>
      </c>
      <c r="B5" s="272" t="s">
        <v>1199</v>
      </c>
      <c r="C5" s="269">
        <v>17</v>
      </c>
      <c r="D5" s="270">
        <v>17</v>
      </c>
      <c r="E5" s="271" t="s">
        <v>1193</v>
      </c>
      <c r="F5" s="273"/>
      <c r="G5" s="273"/>
      <c r="H5" s="273"/>
      <c r="I5" s="273"/>
      <c r="J5" s="273"/>
      <c r="K5" s="273"/>
      <c r="L5" s="273"/>
      <c r="M5" s="273"/>
      <c r="N5" s="273"/>
      <c r="O5" s="273"/>
      <c r="P5" s="273"/>
      <c r="Q5" s="273"/>
      <c r="R5" s="273"/>
      <c r="S5" s="273"/>
      <c r="T5" s="273"/>
      <c r="U5" s="273"/>
      <c r="V5" s="273"/>
    </row>
    <row r="6" spans="1:22" x14ac:dyDescent="0.25">
      <c r="A6" s="272" t="s">
        <v>1080</v>
      </c>
      <c r="B6" s="272" t="s">
        <v>1200</v>
      </c>
      <c r="C6" s="269">
        <v>19</v>
      </c>
      <c r="D6" s="270">
        <v>19</v>
      </c>
      <c r="E6" s="271" t="s">
        <v>1193</v>
      </c>
    </row>
    <row r="7" spans="1:22" x14ac:dyDescent="0.25">
      <c r="A7" s="272" t="s">
        <v>1201</v>
      </c>
      <c r="B7" s="272" t="s">
        <v>1202</v>
      </c>
      <c r="C7" s="269">
        <v>25</v>
      </c>
      <c r="D7" s="270">
        <v>25</v>
      </c>
      <c r="E7" s="271" t="s">
        <v>1193</v>
      </c>
    </row>
    <row r="8" spans="1:22" x14ac:dyDescent="0.25">
      <c r="A8" s="272" t="s">
        <v>1203</v>
      </c>
      <c r="B8" s="272" t="s">
        <v>1204</v>
      </c>
      <c r="C8" s="269">
        <v>25</v>
      </c>
      <c r="D8" s="270">
        <v>25</v>
      </c>
      <c r="E8" s="271" t="s">
        <v>1193</v>
      </c>
    </row>
    <row r="9" spans="1:22" x14ac:dyDescent="0.25">
      <c r="A9" s="272" t="s">
        <v>1205</v>
      </c>
      <c r="B9" s="272" t="s">
        <v>1206</v>
      </c>
      <c r="C9" s="269">
        <v>28</v>
      </c>
      <c r="D9" s="270">
        <v>28</v>
      </c>
      <c r="E9" s="271" t="s">
        <v>1193</v>
      </c>
    </row>
    <row r="10" spans="1:22" x14ac:dyDescent="0.25">
      <c r="A10" s="272" t="s">
        <v>1132</v>
      </c>
      <c r="B10" s="272" t="s">
        <v>1207</v>
      </c>
      <c r="C10" s="269">
        <v>29</v>
      </c>
      <c r="D10" s="270">
        <v>29</v>
      </c>
      <c r="E10" s="271" t="s">
        <v>1193</v>
      </c>
    </row>
    <row r="11" spans="1:22" x14ac:dyDescent="0.25">
      <c r="A11" s="272" t="s">
        <v>1208</v>
      </c>
      <c r="B11" s="272" t="s">
        <v>1209</v>
      </c>
      <c r="C11" s="269">
        <v>35</v>
      </c>
      <c r="D11" s="270">
        <v>35</v>
      </c>
      <c r="E11" s="271" t="s">
        <v>1193</v>
      </c>
    </row>
    <row r="12" spans="1:22" x14ac:dyDescent="0.25">
      <c r="A12" s="272" t="s">
        <v>1210</v>
      </c>
      <c r="B12" s="272" t="s">
        <v>614</v>
      </c>
      <c r="C12" s="269">
        <v>37</v>
      </c>
      <c r="D12" s="270">
        <v>37</v>
      </c>
      <c r="E12" s="271" t="s">
        <v>1193</v>
      </c>
    </row>
    <row r="13" spans="1:22" x14ac:dyDescent="0.25">
      <c r="A13" s="272" t="s">
        <v>1211</v>
      </c>
      <c r="B13" s="272" t="s">
        <v>1212</v>
      </c>
      <c r="C13" s="269" t="s">
        <v>1213</v>
      </c>
      <c r="D13" s="270">
        <v>37</v>
      </c>
      <c r="E13" s="271" t="s">
        <v>1193</v>
      </c>
    </row>
    <row r="14" spans="1:22" x14ac:dyDescent="0.25">
      <c r="A14" s="272" t="s">
        <v>1214</v>
      </c>
      <c r="B14" s="272" t="s">
        <v>1215</v>
      </c>
      <c r="C14" s="269">
        <v>38</v>
      </c>
      <c r="D14" s="270">
        <v>38</v>
      </c>
      <c r="E14" s="271" t="s">
        <v>1193</v>
      </c>
    </row>
    <row r="15" spans="1:22" x14ac:dyDescent="0.25">
      <c r="A15" s="272" t="s">
        <v>1216</v>
      </c>
      <c r="B15" s="272" t="s">
        <v>1217</v>
      </c>
      <c r="C15" s="269" t="s">
        <v>1218</v>
      </c>
      <c r="D15" s="270">
        <v>39</v>
      </c>
      <c r="E15" s="271" t="s">
        <v>1193</v>
      </c>
    </row>
    <row r="16" spans="1:22" x14ac:dyDescent="0.25">
      <c r="A16" s="272" t="s">
        <v>1219</v>
      </c>
      <c r="B16" s="272" t="s">
        <v>1220</v>
      </c>
      <c r="C16" s="269">
        <v>39</v>
      </c>
      <c r="D16" s="270">
        <v>39</v>
      </c>
      <c r="E16" s="271" t="s">
        <v>1193</v>
      </c>
    </row>
    <row r="17" spans="1:5" x14ac:dyDescent="0.25">
      <c r="A17" s="272" t="s">
        <v>1221</v>
      </c>
      <c r="B17" s="272" t="s">
        <v>1222</v>
      </c>
      <c r="C17" s="269">
        <v>41</v>
      </c>
      <c r="D17" s="270">
        <v>41</v>
      </c>
      <c r="E17" s="271" t="s">
        <v>1193</v>
      </c>
    </row>
    <row r="18" spans="1:5" x14ac:dyDescent="0.25">
      <c r="A18" s="272" t="s">
        <v>1223</v>
      </c>
      <c r="B18" s="272" t="s">
        <v>1224</v>
      </c>
      <c r="C18" s="269">
        <v>42</v>
      </c>
      <c r="D18" s="270">
        <v>42</v>
      </c>
      <c r="E18" s="271" t="s">
        <v>1193</v>
      </c>
    </row>
    <row r="19" spans="1:5" x14ac:dyDescent="0.25">
      <c r="A19" s="272" t="s">
        <v>1225</v>
      </c>
      <c r="B19" s="272" t="s">
        <v>1226</v>
      </c>
      <c r="C19" s="269">
        <v>47</v>
      </c>
      <c r="D19" s="270">
        <v>47</v>
      </c>
      <c r="E19" s="271" t="s">
        <v>1193</v>
      </c>
    </row>
    <row r="20" spans="1:5" x14ac:dyDescent="0.25">
      <c r="A20" s="272" t="s">
        <v>1227</v>
      </c>
      <c r="B20" s="272" t="s">
        <v>1228</v>
      </c>
      <c r="C20" s="269">
        <v>48</v>
      </c>
      <c r="D20" s="270">
        <v>48</v>
      </c>
      <c r="E20" s="271" t="s">
        <v>1193</v>
      </c>
    </row>
    <row r="21" spans="1:5" x14ac:dyDescent="0.25">
      <c r="A21" s="272" t="s">
        <v>1229</v>
      </c>
      <c r="B21" s="272" t="s">
        <v>1230</v>
      </c>
      <c r="C21" s="269">
        <v>51</v>
      </c>
      <c r="D21" s="270">
        <v>51</v>
      </c>
      <c r="E21" s="271" t="s">
        <v>1193</v>
      </c>
    </row>
    <row r="22" spans="1:5" x14ac:dyDescent="0.25">
      <c r="A22" s="272" t="s">
        <v>1231</v>
      </c>
      <c r="B22" s="272" t="s">
        <v>1232</v>
      </c>
      <c r="C22" s="269">
        <v>54</v>
      </c>
      <c r="D22" s="270">
        <v>54</v>
      </c>
      <c r="E22" s="271" t="s">
        <v>1193</v>
      </c>
    </row>
    <row r="23" spans="1:5" x14ac:dyDescent="0.25">
      <c r="A23" s="272" t="s">
        <v>1233</v>
      </c>
      <c r="B23" s="272" t="s">
        <v>1234</v>
      </c>
      <c r="C23" s="269">
        <v>55</v>
      </c>
      <c r="D23" s="270">
        <v>55</v>
      </c>
      <c r="E23" s="271" t="s">
        <v>1193</v>
      </c>
    </row>
    <row r="24" spans="1:5" x14ac:dyDescent="0.25">
      <c r="A24" s="272" t="s">
        <v>1235</v>
      </c>
      <c r="B24" s="272" t="s">
        <v>1236</v>
      </c>
      <c r="C24" s="269">
        <v>56</v>
      </c>
      <c r="D24" s="270">
        <v>56</v>
      </c>
      <c r="E24" s="271" t="s">
        <v>1193</v>
      </c>
    </row>
    <row r="25" spans="1:5" x14ac:dyDescent="0.25">
      <c r="A25" s="272" t="s">
        <v>1237</v>
      </c>
      <c r="B25" s="272" t="s">
        <v>1238</v>
      </c>
      <c r="C25" s="269" t="s">
        <v>1239</v>
      </c>
      <c r="D25" s="270">
        <v>58</v>
      </c>
      <c r="E25" s="271" t="s">
        <v>1193</v>
      </c>
    </row>
    <row r="26" spans="1:5" x14ac:dyDescent="0.25">
      <c r="A26" s="272" t="s">
        <v>1240</v>
      </c>
      <c r="B26" s="272" t="s">
        <v>1241</v>
      </c>
      <c r="C26" s="269">
        <v>59</v>
      </c>
      <c r="D26" s="270">
        <v>59</v>
      </c>
      <c r="E26" s="271" t="s">
        <v>1193</v>
      </c>
    </row>
    <row r="27" spans="1:5" x14ac:dyDescent="0.25">
      <c r="A27" s="272" t="s">
        <v>1242</v>
      </c>
      <c r="B27" s="272" t="s">
        <v>1243</v>
      </c>
      <c r="C27" s="269" t="s">
        <v>1244</v>
      </c>
      <c r="D27" s="270">
        <v>60</v>
      </c>
      <c r="E27" s="271" t="s">
        <v>1193</v>
      </c>
    </row>
    <row r="28" spans="1:5" x14ac:dyDescent="0.25">
      <c r="A28" s="272" t="s">
        <v>1245</v>
      </c>
      <c r="B28" s="272" t="s">
        <v>1246</v>
      </c>
      <c r="C28" s="269" t="s">
        <v>1244</v>
      </c>
      <c r="D28" s="270">
        <v>60</v>
      </c>
      <c r="E28" s="271" t="s">
        <v>1193</v>
      </c>
    </row>
    <row r="29" spans="1:5" x14ac:dyDescent="0.25">
      <c r="A29" s="272" t="s">
        <v>1247</v>
      </c>
      <c r="B29" s="272" t="s">
        <v>1248</v>
      </c>
      <c r="C29" s="269" t="s">
        <v>1249</v>
      </c>
      <c r="D29" s="270">
        <v>60</v>
      </c>
      <c r="E29" s="271" t="s">
        <v>1193</v>
      </c>
    </row>
    <row r="30" spans="1:5" x14ac:dyDescent="0.25">
      <c r="A30" s="272" t="s">
        <v>1250</v>
      </c>
      <c r="B30" s="272" t="s">
        <v>1251</v>
      </c>
      <c r="C30" s="269">
        <v>62</v>
      </c>
      <c r="D30" s="270">
        <v>62</v>
      </c>
      <c r="E30" s="271" t="s">
        <v>1193</v>
      </c>
    </row>
    <row r="31" spans="1:5" x14ac:dyDescent="0.25">
      <c r="A31" s="272" t="s">
        <v>1252</v>
      </c>
      <c r="B31" s="272" t="s">
        <v>1253</v>
      </c>
      <c r="C31" s="269">
        <v>66</v>
      </c>
      <c r="D31" s="270">
        <v>66</v>
      </c>
      <c r="E31" s="271" t="s">
        <v>1193</v>
      </c>
    </row>
    <row r="32" spans="1:5" x14ac:dyDescent="0.25">
      <c r="A32" s="272" t="s">
        <v>601</v>
      </c>
      <c r="B32" s="272" t="s">
        <v>1254</v>
      </c>
      <c r="C32" s="269">
        <v>72</v>
      </c>
      <c r="D32" s="270">
        <v>72</v>
      </c>
      <c r="E32" s="271" t="s">
        <v>1193</v>
      </c>
    </row>
    <row r="33" spans="1:5" x14ac:dyDescent="0.25">
      <c r="A33" s="272" t="s">
        <v>1255</v>
      </c>
      <c r="B33" s="272" t="s">
        <v>1256</v>
      </c>
      <c r="C33" s="269">
        <v>73</v>
      </c>
      <c r="D33" s="270">
        <v>73</v>
      </c>
      <c r="E33" s="271" t="s">
        <v>1193</v>
      </c>
    </row>
    <row r="34" spans="1:5" x14ac:dyDescent="0.25">
      <c r="A34" s="272" t="s">
        <v>1257</v>
      </c>
      <c r="B34" s="272" t="s">
        <v>1258</v>
      </c>
      <c r="C34" s="269" t="s">
        <v>1259</v>
      </c>
      <c r="D34" s="270">
        <v>75</v>
      </c>
      <c r="E34" s="271" t="s">
        <v>1193</v>
      </c>
    </row>
    <row r="35" spans="1:5" x14ac:dyDescent="0.25">
      <c r="A35" s="272" t="s">
        <v>1260</v>
      </c>
      <c r="B35" s="272" t="s">
        <v>1261</v>
      </c>
      <c r="C35" s="269">
        <v>75</v>
      </c>
      <c r="D35" s="270">
        <v>75</v>
      </c>
      <c r="E35" s="271" t="s">
        <v>1193</v>
      </c>
    </row>
    <row r="36" spans="1:5" x14ac:dyDescent="0.25">
      <c r="A36" s="272" t="s">
        <v>1260</v>
      </c>
      <c r="B36" s="272" t="s">
        <v>1261</v>
      </c>
      <c r="C36" s="269">
        <v>75</v>
      </c>
      <c r="D36" s="270">
        <v>75</v>
      </c>
      <c r="E36" s="271" t="s">
        <v>1193</v>
      </c>
    </row>
    <row r="37" spans="1:5" x14ac:dyDescent="0.25">
      <c r="A37" s="272" t="s">
        <v>1262</v>
      </c>
      <c r="B37" s="272" t="s">
        <v>1263</v>
      </c>
      <c r="C37" s="269">
        <v>76</v>
      </c>
      <c r="D37" s="270">
        <v>76</v>
      </c>
      <c r="E37" s="271" t="s">
        <v>1193</v>
      </c>
    </row>
    <row r="38" spans="1:5" x14ac:dyDescent="0.25">
      <c r="A38" s="272" t="s">
        <v>1264</v>
      </c>
      <c r="B38" s="272" t="s">
        <v>1114</v>
      </c>
      <c r="C38" s="269">
        <v>76</v>
      </c>
      <c r="D38" s="270">
        <v>76</v>
      </c>
      <c r="E38" s="271" t="s">
        <v>1193</v>
      </c>
    </row>
    <row r="39" spans="1:5" x14ac:dyDescent="0.25">
      <c r="A39" s="268" t="s">
        <v>1265</v>
      </c>
      <c r="B39" s="268" t="s">
        <v>1266</v>
      </c>
      <c r="C39" s="269">
        <v>77</v>
      </c>
      <c r="D39" s="270">
        <v>77</v>
      </c>
      <c r="E39" s="271" t="s">
        <v>1193</v>
      </c>
    </row>
    <row r="40" spans="1:5" x14ac:dyDescent="0.25">
      <c r="A40" s="272" t="s">
        <v>1267</v>
      </c>
      <c r="B40" s="272" t="s">
        <v>1268</v>
      </c>
      <c r="C40" s="269" t="s">
        <v>1269</v>
      </c>
      <c r="D40" s="270">
        <v>78</v>
      </c>
      <c r="E40" s="271" t="s">
        <v>1193</v>
      </c>
    </row>
    <row r="41" spans="1:5" x14ac:dyDescent="0.25">
      <c r="A41" s="272" t="s">
        <v>1270</v>
      </c>
      <c r="B41" s="272" t="s">
        <v>1271</v>
      </c>
      <c r="C41" s="269">
        <v>78</v>
      </c>
      <c r="D41" s="270">
        <v>78</v>
      </c>
      <c r="E41" s="271" t="s">
        <v>1193</v>
      </c>
    </row>
    <row r="42" spans="1:5" x14ac:dyDescent="0.25">
      <c r="A42" s="272" t="s">
        <v>1272</v>
      </c>
      <c r="B42" s="272" t="s">
        <v>1273</v>
      </c>
      <c r="C42" s="269" t="s">
        <v>1274</v>
      </c>
      <c r="D42" s="270">
        <v>78</v>
      </c>
      <c r="E42" s="271" t="s">
        <v>1193</v>
      </c>
    </row>
    <row r="43" spans="1:5" x14ac:dyDescent="0.25">
      <c r="A43" s="272" t="s">
        <v>1275</v>
      </c>
      <c r="B43" s="272" t="s">
        <v>1276</v>
      </c>
      <c r="C43" s="269">
        <v>79</v>
      </c>
      <c r="D43" s="270">
        <v>79</v>
      </c>
      <c r="E43" s="271" t="s">
        <v>1193</v>
      </c>
    </row>
    <row r="44" spans="1:5" x14ac:dyDescent="0.25">
      <c r="A44" s="272" t="s">
        <v>576</v>
      </c>
      <c r="B44" s="272" t="s">
        <v>1277</v>
      </c>
      <c r="C44" s="269">
        <v>85</v>
      </c>
      <c r="D44" s="270">
        <v>85</v>
      </c>
      <c r="E44" s="271" t="s">
        <v>1193</v>
      </c>
    </row>
    <row r="45" spans="1:5" x14ac:dyDescent="0.25">
      <c r="A45" s="272" t="s">
        <v>1278</v>
      </c>
      <c r="B45" s="272" t="s">
        <v>1279</v>
      </c>
      <c r="C45" s="269">
        <v>86</v>
      </c>
      <c r="D45" s="270">
        <v>86</v>
      </c>
      <c r="E45" s="271" t="s">
        <v>1193</v>
      </c>
    </row>
    <row r="46" spans="1:5" x14ac:dyDescent="0.25">
      <c r="A46" s="272" t="s">
        <v>1280</v>
      </c>
      <c r="B46" s="272" t="s">
        <v>1114</v>
      </c>
      <c r="C46" s="269">
        <v>90</v>
      </c>
      <c r="D46" s="270">
        <v>90</v>
      </c>
      <c r="E46" s="271" t="s">
        <v>1193</v>
      </c>
    </row>
    <row r="47" spans="1:5" x14ac:dyDescent="0.25">
      <c r="A47" s="272" t="s">
        <v>1281</v>
      </c>
      <c r="B47" s="272" t="s">
        <v>1282</v>
      </c>
      <c r="C47" s="269">
        <v>91</v>
      </c>
      <c r="D47" s="270">
        <v>91</v>
      </c>
      <c r="E47" s="271" t="s">
        <v>1193</v>
      </c>
    </row>
    <row r="48" spans="1:5" x14ac:dyDescent="0.25">
      <c r="A48" s="272" t="s">
        <v>1283</v>
      </c>
      <c r="B48" s="272" t="s">
        <v>1284</v>
      </c>
      <c r="C48" s="269">
        <v>94</v>
      </c>
      <c r="D48" s="270">
        <v>94</v>
      </c>
      <c r="E48" s="271" t="s">
        <v>1193</v>
      </c>
    </row>
    <row r="49" spans="1:5" x14ac:dyDescent="0.25">
      <c r="A49" s="272" t="s">
        <v>1285</v>
      </c>
      <c r="B49" s="272" t="s">
        <v>1286</v>
      </c>
      <c r="C49" s="269" t="s">
        <v>1287</v>
      </c>
      <c r="D49" s="270">
        <v>95</v>
      </c>
      <c r="E49" s="271" t="s">
        <v>1193</v>
      </c>
    </row>
    <row r="50" spans="1:5" x14ac:dyDescent="0.25">
      <c r="A50" s="272" t="s">
        <v>1288</v>
      </c>
      <c r="B50" s="272" t="s">
        <v>1289</v>
      </c>
      <c r="C50" s="269">
        <v>96</v>
      </c>
      <c r="D50" s="270">
        <v>96</v>
      </c>
      <c r="E50" s="271" t="s">
        <v>1193</v>
      </c>
    </row>
    <row r="51" spans="1:5" x14ac:dyDescent="0.25">
      <c r="A51" s="272" t="s">
        <v>590</v>
      </c>
      <c r="B51" s="272" t="s">
        <v>1290</v>
      </c>
      <c r="C51" s="269">
        <v>97</v>
      </c>
      <c r="D51" s="270">
        <v>97</v>
      </c>
      <c r="E51" s="271" t="s">
        <v>1193</v>
      </c>
    </row>
    <row r="52" spans="1:5" x14ac:dyDescent="0.25">
      <c r="A52" s="272" t="s">
        <v>1291</v>
      </c>
      <c r="B52" s="272" t="s">
        <v>1292</v>
      </c>
      <c r="C52" s="269">
        <v>98</v>
      </c>
      <c r="D52" s="270">
        <v>98</v>
      </c>
      <c r="E52" s="271" t="s">
        <v>1193</v>
      </c>
    </row>
    <row r="53" spans="1:5" x14ac:dyDescent="0.25">
      <c r="A53" s="272" t="s">
        <v>1293</v>
      </c>
      <c r="B53" s="272" t="s">
        <v>1294</v>
      </c>
      <c r="C53" s="269" t="s">
        <v>1295</v>
      </c>
      <c r="D53" s="270">
        <v>100</v>
      </c>
      <c r="E53" s="271" t="s">
        <v>1193</v>
      </c>
    </row>
    <row r="54" spans="1:5" x14ac:dyDescent="0.25">
      <c r="A54" s="272" t="s">
        <v>1296</v>
      </c>
      <c r="B54" s="272" t="s">
        <v>1297</v>
      </c>
      <c r="C54" s="269">
        <v>100</v>
      </c>
      <c r="D54" s="270">
        <v>100</v>
      </c>
      <c r="E54" s="271" t="s">
        <v>1193</v>
      </c>
    </row>
    <row r="55" spans="1:5" x14ac:dyDescent="0.25">
      <c r="A55" s="268" t="s">
        <v>1298</v>
      </c>
      <c r="B55" s="268" t="s">
        <v>1299</v>
      </c>
      <c r="C55" s="269">
        <v>101</v>
      </c>
      <c r="D55" s="270">
        <v>101</v>
      </c>
      <c r="E55" s="271" t="s">
        <v>1193</v>
      </c>
    </row>
    <row r="56" spans="1:5" x14ac:dyDescent="0.25">
      <c r="A56" s="272" t="s">
        <v>1300</v>
      </c>
      <c r="B56" s="272" t="s">
        <v>1301</v>
      </c>
      <c r="C56" s="269">
        <v>102</v>
      </c>
      <c r="D56" s="270">
        <v>102</v>
      </c>
      <c r="E56" s="271" t="s">
        <v>1193</v>
      </c>
    </row>
    <row r="57" spans="1:5" x14ac:dyDescent="0.25">
      <c r="A57" s="272" t="s">
        <v>1302</v>
      </c>
      <c r="B57" s="272" t="s">
        <v>1303</v>
      </c>
      <c r="C57" s="269">
        <v>104</v>
      </c>
      <c r="D57" s="270">
        <v>104</v>
      </c>
      <c r="E57" s="271" t="s">
        <v>1193</v>
      </c>
    </row>
    <row r="58" spans="1:5" x14ac:dyDescent="0.25">
      <c r="A58" s="272" t="s">
        <v>1304</v>
      </c>
      <c r="B58" s="272" t="s">
        <v>1251</v>
      </c>
      <c r="C58" s="269">
        <v>109</v>
      </c>
      <c r="D58" s="270">
        <v>109</v>
      </c>
      <c r="E58" s="271" t="s">
        <v>1193</v>
      </c>
    </row>
    <row r="59" spans="1:5" x14ac:dyDescent="0.25">
      <c r="A59" s="272" t="s">
        <v>1305</v>
      </c>
      <c r="B59" s="272" t="s">
        <v>1306</v>
      </c>
      <c r="C59" s="269" t="s">
        <v>1307</v>
      </c>
      <c r="D59" s="270">
        <v>111</v>
      </c>
      <c r="E59" s="271" t="s">
        <v>1193</v>
      </c>
    </row>
    <row r="60" spans="1:5" x14ac:dyDescent="0.25">
      <c r="A60" s="272" t="s">
        <v>1308</v>
      </c>
      <c r="B60" s="272" t="s">
        <v>1309</v>
      </c>
      <c r="C60" s="269">
        <v>112</v>
      </c>
      <c r="D60" s="270">
        <v>112</v>
      </c>
      <c r="E60" s="271" t="s">
        <v>1193</v>
      </c>
    </row>
    <row r="61" spans="1:5" x14ac:dyDescent="0.25">
      <c r="A61" s="272" t="s">
        <v>1310</v>
      </c>
      <c r="B61" s="272" t="s">
        <v>1309</v>
      </c>
      <c r="C61" s="269">
        <v>112</v>
      </c>
      <c r="D61" s="270">
        <v>112</v>
      </c>
      <c r="E61" s="271" t="s">
        <v>1193</v>
      </c>
    </row>
    <row r="62" spans="1:5" x14ac:dyDescent="0.25">
      <c r="A62" s="272" t="s">
        <v>1311</v>
      </c>
      <c r="B62" s="272" t="s">
        <v>1312</v>
      </c>
      <c r="C62" s="269" t="s">
        <v>1313</v>
      </c>
      <c r="D62" s="270">
        <v>113</v>
      </c>
      <c r="E62" s="271" t="s">
        <v>1193</v>
      </c>
    </row>
    <row r="63" spans="1:5" x14ac:dyDescent="0.25">
      <c r="A63" s="272" t="s">
        <v>578</v>
      </c>
      <c r="B63" s="272" t="s">
        <v>579</v>
      </c>
      <c r="C63" s="269">
        <v>115</v>
      </c>
      <c r="D63" s="270">
        <v>115</v>
      </c>
      <c r="E63" s="271" t="s">
        <v>1193</v>
      </c>
    </row>
    <row r="64" spans="1:5" x14ac:dyDescent="0.25">
      <c r="A64" s="272" t="s">
        <v>1314</v>
      </c>
      <c r="B64" s="272" t="s">
        <v>1315</v>
      </c>
      <c r="C64" s="269">
        <v>117</v>
      </c>
      <c r="D64" s="270">
        <v>117</v>
      </c>
      <c r="E64" s="271" t="s">
        <v>1193</v>
      </c>
    </row>
    <row r="65" spans="1:5" x14ac:dyDescent="0.25">
      <c r="A65" s="272" t="s">
        <v>1316</v>
      </c>
      <c r="B65" s="272" t="s">
        <v>1317</v>
      </c>
      <c r="C65" s="269">
        <v>118</v>
      </c>
      <c r="D65" s="270">
        <v>118</v>
      </c>
      <c r="E65" s="271" t="s">
        <v>1193</v>
      </c>
    </row>
    <row r="66" spans="1:5" x14ac:dyDescent="0.25">
      <c r="A66" s="272" t="s">
        <v>1318</v>
      </c>
      <c r="B66" s="272" t="s">
        <v>1319</v>
      </c>
      <c r="C66" s="269">
        <v>119</v>
      </c>
      <c r="D66" s="270">
        <v>119</v>
      </c>
      <c r="E66" s="271" t="s">
        <v>1193</v>
      </c>
    </row>
    <row r="67" spans="1:5" x14ac:dyDescent="0.25">
      <c r="A67" s="272" t="s">
        <v>1320</v>
      </c>
      <c r="B67" s="272" t="s">
        <v>1321</v>
      </c>
      <c r="C67" s="269">
        <v>121</v>
      </c>
      <c r="D67" s="270">
        <v>121</v>
      </c>
      <c r="E67" s="271" t="s">
        <v>1193</v>
      </c>
    </row>
    <row r="68" spans="1:5" x14ac:dyDescent="0.25">
      <c r="A68" s="272" t="s">
        <v>1322</v>
      </c>
      <c r="B68" s="272" t="s">
        <v>1323</v>
      </c>
      <c r="C68" s="269">
        <v>122</v>
      </c>
      <c r="D68" s="270">
        <v>122</v>
      </c>
      <c r="E68" s="271" t="s">
        <v>1193</v>
      </c>
    </row>
    <row r="69" spans="1:5" x14ac:dyDescent="0.25">
      <c r="A69" s="272" t="s">
        <v>1324</v>
      </c>
      <c r="B69" s="272" t="s">
        <v>1325</v>
      </c>
      <c r="C69" s="269" t="s">
        <v>1326</v>
      </c>
      <c r="D69" s="270">
        <v>123</v>
      </c>
      <c r="E69" s="271" t="s">
        <v>1193</v>
      </c>
    </row>
    <row r="70" spans="1:5" x14ac:dyDescent="0.25">
      <c r="A70" s="272" t="s">
        <v>1327</v>
      </c>
      <c r="B70" s="272" t="s">
        <v>1328</v>
      </c>
      <c r="C70" s="269">
        <v>124</v>
      </c>
      <c r="D70" s="270">
        <v>124</v>
      </c>
      <c r="E70" s="271" t="s">
        <v>1193</v>
      </c>
    </row>
    <row r="71" spans="1:5" x14ac:dyDescent="0.25">
      <c r="A71" s="272" t="s">
        <v>1329</v>
      </c>
      <c r="B71" s="272" t="s">
        <v>1330</v>
      </c>
      <c r="C71" s="269">
        <v>126</v>
      </c>
      <c r="D71" s="270">
        <v>126</v>
      </c>
      <c r="E71" s="271" t="s">
        <v>1193</v>
      </c>
    </row>
    <row r="72" spans="1:5" x14ac:dyDescent="0.25">
      <c r="A72" s="272" t="s">
        <v>599</v>
      </c>
      <c r="B72" s="272" t="s">
        <v>1116</v>
      </c>
      <c r="C72" s="269">
        <v>127</v>
      </c>
      <c r="D72" s="270">
        <v>127</v>
      </c>
      <c r="E72" s="271" t="s">
        <v>1193</v>
      </c>
    </row>
    <row r="73" spans="1:5" x14ac:dyDescent="0.25">
      <c r="A73" s="272" t="s">
        <v>1331</v>
      </c>
      <c r="B73" s="272" t="s">
        <v>1332</v>
      </c>
      <c r="C73" s="269">
        <v>128</v>
      </c>
      <c r="D73" s="270">
        <v>128</v>
      </c>
      <c r="E73" s="271" t="s">
        <v>1193</v>
      </c>
    </row>
    <row r="74" spans="1:5" x14ac:dyDescent="0.25">
      <c r="A74" s="272" t="s">
        <v>1333</v>
      </c>
      <c r="B74" s="272" t="s">
        <v>1334</v>
      </c>
      <c r="C74" s="269" t="s">
        <v>1335</v>
      </c>
      <c r="D74" s="270">
        <v>129</v>
      </c>
      <c r="E74" s="271" t="s">
        <v>1193</v>
      </c>
    </row>
    <row r="75" spans="1:5" x14ac:dyDescent="0.25">
      <c r="A75" s="272" t="s">
        <v>1336</v>
      </c>
      <c r="B75" s="272" t="s">
        <v>1337</v>
      </c>
      <c r="C75" s="269">
        <v>130</v>
      </c>
      <c r="D75" s="270">
        <v>130</v>
      </c>
      <c r="E75" s="271" t="s">
        <v>1193</v>
      </c>
    </row>
    <row r="76" spans="1:5" x14ac:dyDescent="0.25">
      <c r="A76" s="272" t="s">
        <v>1338</v>
      </c>
      <c r="B76" s="272" t="s">
        <v>1339</v>
      </c>
      <c r="C76" s="269">
        <v>132</v>
      </c>
      <c r="D76" s="270">
        <v>132</v>
      </c>
      <c r="E76" s="271" t="s">
        <v>1193</v>
      </c>
    </row>
    <row r="77" spans="1:5" x14ac:dyDescent="0.25">
      <c r="A77" s="272" t="s">
        <v>1340</v>
      </c>
      <c r="B77" s="272" t="s">
        <v>1341</v>
      </c>
      <c r="C77" s="269">
        <v>133</v>
      </c>
      <c r="D77" s="270">
        <v>133</v>
      </c>
      <c r="E77" s="271" t="s">
        <v>1193</v>
      </c>
    </row>
    <row r="78" spans="1:5" x14ac:dyDescent="0.25">
      <c r="A78" s="272" t="s">
        <v>1342</v>
      </c>
      <c r="B78" s="272" t="s">
        <v>1343</v>
      </c>
      <c r="C78" s="269">
        <v>136</v>
      </c>
      <c r="D78" s="270">
        <v>136</v>
      </c>
      <c r="E78" s="271" t="s">
        <v>1193</v>
      </c>
    </row>
    <row r="79" spans="1:5" x14ac:dyDescent="0.25">
      <c r="A79" s="272" t="s">
        <v>1344</v>
      </c>
      <c r="B79" s="272" t="s">
        <v>1345</v>
      </c>
      <c r="C79" s="269" t="s">
        <v>1346</v>
      </c>
      <c r="D79" s="270">
        <v>136</v>
      </c>
      <c r="E79" s="271" t="s">
        <v>1193</v>
      </c>
    </row>
    <row r="80" spans="1:5" x14ac:dyDescent="0.25">
      <c r="A80" s="272" t="s">
        <v>1347</v>
      </c>
      <c r="B80" s="272" t="s">
        <v>1348</v>
      </c>
      <c r="C80" s="269" t="s">
        <v>1349</v>
      </c>
      <c r="D80" s="270">
        <v>136</v>
      </c>
      <c r="E80" s="271" t="s">
        <v>1193</v>
      </c>
    </row>
    <row r="81" spans="1:22" x14ac:dyDescent="0.25">
      <c r="A81" s="272" t="s">
        <v>1350</v>
      </c>
      <c r="B81" s="272" t="s">
        <v>1351</v>
      </c>
      <c r="C81" s="269">
        <v>138</v>
      </c>
      <c r="D81" s="270">
        <v>138</v>
      </c>
      <c r="E81" s="271" t="s">
        <v>1193</v>
      </c>
    </row>
    <row r="82" spans="1:22" x14ac:dyDescent="0.25">
      <c r="A82" s="272" t="s">
        <v>1130</v>
      </c>
      <c r="B82" s="272" t="s">
        <v>1352</v>
      </c>
      <c r="C82" s="269">
        <v>141</v>
      </c>
      <c r="D82" s="270">
        <v>141</v>
      </c>
      <c r="E82" s="271" t="s">
        <v>1193</v>
      </c>
    </row>
    <row r="83" spans="1:22" x14ac:dyDescent="0.25">
      <c r="A83" s="272" t="s">
        <v>1353</v>
      </c>
      <c r="B83" s="272" t="s">
        <v>1354</v>
      </c>
      <c r="C83" s="269">
        <v>143</v>
      </c>
      <c r="D83" s="270">
        <v>143</v>
      </c>
      <c r="E83" s="271" t="s">
        <v>1193</v>
      </c>
    </row>
    <row r="84" spans="1:22" x14ac:dyDescent="0.25">
      <c r="A84" s="272" t="s">
        <v>482</v>
      </c>
      <c r="B84" s="272" t="s">
        <v>1355</v>
      </c>
      <c r="C84" s="269">
        <v>144</v>
      </c>
      <c r="D84" s="270">
        <v>144</v>
      </c>
      <c r="E84" s="271" t="s">
        <v>1193</v>
      </c>
    </row>
    <row r="85" spans="1:22" x14ac:dyDescent="0.25">
      <c r="A85" s="272" t="s">
        <v>474</v>
      </c>
      <c r="B85" s="272" t="s">
        <v>1356</v>
      </c>
      <c r="C85" s="269">
        <v>145</v>
      </c>
      <c r="D85" s="270">
        <v>145</v>
      </c>
      <c r="E85" s="271" t="s">
        <v>1193</v>
      </c>
    </row>
    <row r="86" spans="1:22" x14ac:dyDescent="0.25">
      <c r="A86" s="272" t="s">
        <v>1357</v>
      </c>
      <c r="B86" s="272" t="s">
        <v>1358</v>
      </c>
      <c r="C86" s="269">
        <v>146</v>
      </c>
      <c r="D86" s="270">
        <v>146</v>
      </c>
      <c r="E86" s="271" t="s">
        <v>1193</v>
      </c>
    </row>
    <row r="87" spans="1:22" x14ac:dyDescent="0.25">
      <c r="A87" s="272" t="s">
        <v>1359</v>
      </c>
      <c r="B87" s="272" t="s">
        <v>1360</v>
      </c>
      <c r="C87" s="269" t="s">
        <v>1361</v>
      </c>
      <c r="D87" s="270">
        <v>147</v>
      </c>
      <c r="E87" s="271" t="s">
        <v>1193</v>
      </c>
    </row>
    <row r="88" spans="1:22" x14ac:dyDescent="0.25">
      <c r="A88" s="272" t="s">
        <v>1362</v>
      </c>
      <c r="B88" s="272" t="s">
        <v>1363</v>
      </c>
      <c r="C88" s="269">
        <v>148</v>
      </c>
      <c r="D88" s="270">
        <v>148</v>
      </c>
      <c r="E88" s="271" t="s">
        <v>1193</v>
      </c>
    </row>
    <row r="89" spans="1:22" x14ac:dyDescent="0.25">
      <c r="A89" s="272" t="s">
        <v>1362</v>
      </c>
      <c r="B89" s="272" t="s">
        <v>1364</v>
      </c>
      <c r="C89" s="269">
        <v>148</v>
      </c>
      <c r="D89" s="270">
        <v>148</v>
      </c>
      <c r="E89" s="271" t="s">
        <v>1193</v>
      </c>
    </row>
    <row r="90" spans="1:22" x14ac:dyDescent="0.25">
      <c r="A90" s="272" t="s">
        <v>1365</v>
      </c>
      <c r="B90" s="272" t="s">
        <v>1366</v>
      </c>
      <c r="C90" s="269">
        <v>152</v>
      </c>
      <c r="D90" s="270">
        <v>152</v>
      </c>
      <c r="E90" s="271" t="s">
        <v>1193</v>
      </c>
    </row>
    <row r="91" spans="1:22" x14ac:dyDescent="0.25">
      <c r="A91" s="272" t="s">
        <v>1367</v>
      </c>
      <c r="B91" s="272" t="s">
        <v>1368</v>
      </c>
      <c r="C91" s="269" t="s">
        <v>1369</v>
      </c>
      <c r="D91" s="270">
        <v>153</v>
      </c>
      <c r="E91" s="271" t="s">
        <v>1193</v>
      </c>
    </row>
    <row r="92" spans="1:22" x14ac:dyDescent="0.25">
      <c r="A92" s="272" t="s">
        <v>1370</v>
      </c>
      <c r="B92" s="272" t="s">
        <v>1371</v>
      </c>
      <c r="C92" s="269">
        <v>156</v>
      </c>
      <c r="D92" s="270">
        <v>156</v>
      </c>
      <c r="E92" s="271" t="s">
        <v>1193</v>
      </c>
    </row>
    <row r="93" spans="1:22" x14ac:dyDescent="0.25">
      <c r="A93" s="272" t="s">
        <v>1372</v>
      </c>
      <c r="B93" s="272" t="s">
        <v>1373</v>
      </c>
      <c r="C93" s="269">
        <v>158</v>
      </c>
      <c r="D93" s="270">
        <v>158</v>
      </c>
      <c r="E93" s="271" t="s">
        <v>1193</v>
      </c>
    </row>
    <row r="94" spans="1:22" x14ac:dyDescent="0.25">
      <c r="A94" s="272" t="s">
        <v>1372</v>
      </c>
      <c r="B94" s="272" t="s">
        <v>1374</v>
      </c>
      <c r="C94" s="269">
        <v>158</v>
      </c>
      <c r="D94" s="270">
        <v>158</v>
      </c>
      <c r="E94" s="271" t="s">
        <v>1193</v>
      </c>
    </row>
    <row r="95" spans="1:22" s="273" customFormat="1" x14ac:dyDescent="0.25">
      <c r="A95" s="272" t="s">
        <v>1375</v>
      </c>
      <c r="B95" s="272" t="s">
        <v>1376</v>
      </c>
      <c r="C95" s="269">
        <v>161</v>
      </c>
      <c r="D95" s="270">
        <v>161</v>
      </c>
      <c r="E95" s="271" t="s">
        <v>1193</v>
      </c>
      <c r="F95" s="267"/>
      <c r="G95" s="267"/>
      <c r="H95" s="267"/>
      <c r="I95" s="267"/>
      <c r="J95" s="267"/>
      <c r="K95" s="267"/>
      <c r="L95" s="267"/>
      <c r="M95" s="267"/>
      <c r="N95" s="267"/>
      <c r="O95" s="267"/>
      <c r="P95" s="267"/>
      <c r="Q95" s="267"/>
      <c r="R95" s="267"/>
      <c r="S95" s="267"/>
      <c r="T95" s="267"/>
      <c r="U95" s="267"/>
      <c r="V95" s="267"/>
    </row>
    <row r="96" spans="1:22" s="273" customFormat="1" x14ac:dyDescent="0.25">
      <c r="A96" s="272" t="s">
        <v>1377</v>
      </c>
      <c r="B96" s="272" t="s">
        <v>1378</v>
      </c>
      <c r="C96" s="269">
        <v>163</v>
      </c>
      <c r="D96" s="270">
        <v>163</v>
      </c>
      <c r="E96" s="271" t="s">
        <v>1193</v>
      </c>
      <c r="F96" s="267"/>
      <c r="G96" s="267"/>
      <c r="H96" s="267"/>
      <c r="I96" s="267"/>
      <c r="J96" s="267"/>
      <c r="K96" s="267"/>
      <c r="L96" s="267"/>
      <c r="M96" s="267"/>
      <c r="N96" s="267"/>
      <c r="O96" s="267"/>
      <c r="P96" s="267"/>
      <c r="Q96" s="267"/>
      <c r="R96" s="267"/>
      <c r="S96" s="267"/>
      <c r="T96" s="267"/>
      <c r="U96" s="267"/>
      <c r="V96" s="267"/>
    </row>
    <row r="97" spans="1:22" s="273" customFormat="1" x14ac:dyDescent="0.25">
      <c r="A97" s="272" t="s">
        <v>450</v>
      </c>
      <c r="B97" s="272" t="s">
        <v>1379</v>
      </c>
      <c r="C97" s="269">
        <v>165</v>
      </c>
      <c r="D97" s="270">
        <v>165</v>
      </c>
      <c r="E97" s="271" t="s">
        <v>1193</v>
      </c>
      <c r="F97" s="267"/>
      <c r="G97" s="267"/>
      <c r="H97" s="267"/>
      <c r="I97" s="267"/>
      <c r="J97" s="267"/>
      <c r="K97" s="267"/>
      <c r="L97" s="267"/>
      <c r="M97" s="267"/>
      <c r="N97" s="267"/>
      <c r="O97" s="267"/>
      <c r="P97" s="267"/>
      <c r="Q97" s="267"/>
      <c r="R97" s="267"/>
      <c r="S97" s="267"/>
      <c r="T97" s="267"/>
      <c r="U97" s="267"/>
      <c r="V97" s="267"/>
    </row>
    <row r="98" spans="1:22" s="273" customFormat="1" x14ac:dyDescent="0.25">
      <c r="A98" s="272" t="s">
        <v>1380</v>
      </c>
      <c r="B98" s="272" t="s">
        <v>1381</v>
      </c>
      <c r="C98" s="269">
        <v>168</v>
      </c>
      <c r="D98" s="270">
        <v>168</v>
      </c>
      <c r="E98" s="271" t="s">
        <v>1193</v>
      </c>
      <c r="F98" s="267"/>
      <c r="G98" s="267"/>
      <c r="H98" s="267"/>
      <c r="I98" s="267"/>
      <c r="J98" s="267"/>
      <c r="K98" s="267"/>
      <c r="L98" s="267"/>
      <c r="M98" s="267"/>
      <c r="N98" s="267"/>
      <c r="O98" s="267"/>
      <c r="P98" s="267"/>
      <c r="Q98" s="267"/>
      <c r="R98" s="267"/>
      <c r="S98" s="267"/>
      <c r="T98" s="267"/>
      <c r="U98" s="267"/>
      <c r="V98" s="267"/>
    </row>
    <row r="99" spans="1:22" s="273" customFormat="1" x14ac:dyDescent="0.25">
      <c r="A99" s="272" t="s">
        <v>1382</v>
      </c>
      <c r="B99" s="272" t="s">
        <v>1383</v>
      </c>
      <c r="C99" s="269">
        <v>168</v>
      </c>
      <c r="D99" s="270">
        <v>168</v>
      </c>
      <c r="E99" s="271" t="s">
        <v>1193</v>
      </c>
      <c r="F99" s="267"/>
      <c r="G99" s="267"/>
      <c r="H99" s="267"/>
      <c r="I99" s="267"/>
      <c r="J99" s="267"/>
      <c r="K99" s="267"/>
      <c r="L99" s="267"/>
      <c r="M99" s="267"/>
      <c r="N99" s="267"/>
      <c r="O99" s="267"/>
      <c r="P99" s="267"/>
      <c r="Q99" s="267"/>
      <c r="R99" s="267"/>
      <c r="S99" s="267"/>
      <c r="T99" s="267"/>
      <c r="U99" s="267"/>
      <c r="V99" s="267"/>
    </row>
    <row r="100" spans="1:22" s="273" customFormat="1" x14ac:dyDescent="0.25">
      <c r="A100" s="272" t="s">
        <v>1384</v>
      </c>
      <c r="B100" s="272" t="s">
        <v>1328</v>
      </c>
      <c r="C100" s="269">
        <v>170</v>
      </c>
      <c r="D100" s="270">
        <v>170</v>
      </c>
      <c r="E100" s="271" t="s">
        <v>1193</v>
      </c>
      <c r="F100" s="267"/>
      <c r="G100" s="267"/>
      <c r="H100" s="267"/>
      <c r="I100" s="267"/>
      <c r="J100" s="267"/>
      <c r="K100" s="267"/>
      <c r="L100" s="267"/>
      <c r="M100" s="267"/>
      <c r="N100" s="267"/>
      <c r="O100" s="267"/>
      <c r="P100" s="267"/>
      <c r="Q100" s="267"/>
      <c r="R100" s="267"/>
      <c r="S100" s="267"/>
      <c r="T100" s="267"/>
      <c r="U100" s="267"/>
      <c r="V100" s="267"/>
    </row>
    <row r="101" spans="1:22" s="273" customFormat="1" x14ac:dyDescent="0.25">
      <c r="A101" s="272" t="s">
        <v>1385</v>
      </c>
      <c r="B101" s="272" t="s">
        <v>1386</v>
      </c>
      <c r="C101" s="269">
        <v>171</v>
      </c>
      <c r="D101" s="270">
        <v>171</v>
      </c>
      <c r="E101" s="271" t="s">
        <v>1193</v>
      </c>
      <c r="F101" s="267"/>
      <c r="G101" s="267"/>
      <c r="H101" s="267"/>
      <c r="I101" s="267"/>
      <c r="J101" s="267"/>
      <c r="K101" s="267"/>
      <c r="L101" s="267"/>
      <c r="M101" s="267"/>
      <c r="N101" s="267"/>
      <c r="O101" s="267"/>
      <c r="P101" s="267"/>
      <c r="Q101" s="267"/>
      <c r="R101" s="267"/>
      <c r="S101" s="267"/>
      <c r="T101" s="267"/>
      <c r="U101" s="267"/>
      <c r="V101" s="267"/>
    </row>
    <row r="102" spans="1:22" s="273" customFormat="1" x14ac:dyDescent="0.25">
      <c r="A102" s="272" t="s">
        <v>1387</v>
      </c>
      <c r="B102" s="272" t="s">
        <v>1388</v>
      </c>
      <c r="C102" s="269" t="s">
        <v>1389</v>
      </c>
      <c r="D102" s="270">
        <v>171</v>
      </c>
      <c r="E102" s="271" t="s">
        <v>1193</v>
      </c>
      <c r="F102" s="267"/>
      <c r="G102" s="267"/>
      <c r="H102" s="267"/>
      <c r="I102" s="267"/>
      <c r="J102" s="267"/>
      <c r="K102" s="267"/>
      <c r="L102" s="267"/>
      <c r="M102" s="267"/>
      <c r="N102" s="267"/>
      <c r="O102" s="267"/>
      <c r="P102" s="267"/>
      <c r="Q102" s="267"/>
      <c r="R102" s="267"/>
      <c r="S102" s="267"/>
      <c r="T102" s="267"/>
      <c r="U102" s="267"/>
      <c r="V102" s="267"/>
    </row>
    <row r="103" spans="1:22" s="273" customFormat="1" x14ac:dyDescent="0.25">
      <c r="A103" s="272" t="s">
        <v>1390</v>
      </c>
      <c r="B103" s="272" t="s">
        <v>1391</v>
      </c>
      <c r="C103" s="269">
        <v>172</v>
      </c>
      <c r="D103" s="270">
        <v>172</v>
      </c>
      <c r="E103" s="271" t="s">
        <v>1193</v>
      </c>
      <c r="F103" s="267"/>
      <c r="G103" s="267"/>
      <c r="H103" s="267"/>
      <c r="I103" s="267"/>
      <c r="J103" s="267"/>
      <c r="K103" s="267"/>
      <c r="L103" s="267"/>
      <c r="M103" s="267"/>
      <c r="N103" s="267"/>
      <c r="O103" s="267"/>
      <c r="P103" s="267"/>
      <c r="Q103" s="267"/>
      <c r="R103" s="267"/>
      <c r="S103" s="267"/>
      <c r="T103" s="267"/>
      <c r="U103" s="267"/>
      <c r="V103" s="267"/>
    </row>
    <row r="104" spans="1:22" s="273" customFormat="1" x14ac:dyDescent="0.25">
      <c r="A104" s="272" t="s">
        <v>1392</v>
      </c>
      <c r="B104" s="272" t="s">
        <v>1393</v>
      </c>
      <c r="C104" s="269">
        <v>173</v>
      </c>
      <c r="D104" s="270">
        <v>173</v>
      </c>
      <c r="E104" s="271" t="s">
        <v>1193</v>
      </c>
      <c r="F104" s="267"/>
      <c r="G104" s="267"/>
      <c r="H104" s="267"/>
      <c r="I104" s="267"/>
      <c r="J104" s="267"/>
      <c r="K104" s="267"/>
      <c r="L104" s="267"/>
      <c r="M104" s="267"/>
      <c r="N104" s="267"/>
      <c r="O104" s="267"/>
      <c r="P104" s="267"/>
      <c r="Q104" s="267"/>
      <c r="R104" s="267"/>
      <c r="S104" s="267"/>
      <c r="T104" s="267"/>
      <c r="U104" s="267"/>
      <c r="V104" s="267"/>
    </row>
    <row r="105" spans="1:22" s="273" customFormat="1" x14ac:dyDescent="0.25">
      <c r="A105" s="272" t="s">
        <v>1394</v>
      </c>
      <c r="B105" s="272" t="s">
        <v>1395</v>
      </c>
      <c r="C105" s="269">
        <v>175</v>
      </c>
      <c r="D105" s="270">
        <v>175</v>
      </c>
      <c r="E105" s="271" t="s">
        <v>1193</v>
      </c>
      <c r="F105" s="267"/>
      <c r="G105" s="267"/>
      <c r="H105" s="267"/>
      <c r="I105" s="267"/>
      <c r="J105" s="267"/>
      <c r="K105" s="267"/>
      <c r="L105" s="267"/>
      <c r="M105" s="267"/>
      <c r="N105" s="267"/>
      <c r="O105" s="267"/>
      <c r="P105" s="267"/>
      <c r="Q105" s="267"/>
      <c r="R105" s="267"/>
      <c r="S105" s="267"/>
      <c r="T105" s="267"/>
      <c r="U105" s="267"/>
      <c r="V105" s="267"/>
    </row>
    <row r="106" spans="1:22" s="273" customFormat="1" x14ac:dyDescent="0.25">
      <c r="A106" s="272" t="s">
        <v>476</v>
      </c>
      <c r="B106" s="272" t="s">
        <v>1396</v>
      </c>
      <c r="C106" s="269">
        <v>176</v>
      </c>
      <c r="D106" s="270">
        <v>176</v>
      </c>
      <c r="E106" s="271" t="s">
        <v>1193</v>
      </c>
      <c r="F106" s="267"/>
      <c r="G106" s="267"/>
      <c r="H106" s="267"/>
      <c r="I106" s="267"/>
      <c r="J106" s="267"/>
      <c r="K106" s="267"/>
      <c r="L106" s="267"/>
      <c r="M106" s="267"/>
      <c r="N106" s="267"/>
      <c r="O106" s="267"/>
      <c r="P106" s="267"/>
      <c r="Q106" s="267"/>
      <c r="R106" s="267"/>
      <c r="S106" s="267"/>
      <c r="T106" s="267"/>
      <c r="U106" s="267"/>
      <c r="V106" s="267"/>
    </row>
    <row r="107" spans="1:22" s="273" customFormat="1" x14ac:dyDescent="0.25">
      <c r="A107" s="272" t="s">
        <v>1397</v>
      </c>
      <c r="B107" s="272" t="s">
        <v>1398</v>
      </c>
      <c r="C107" s="269">
        <v>177</v>
      </c>
      <c r="D107" s="270">
        <v>177</v>
      </c>
      <c r="E107" s="271" t="s">
        <v>1193</v>
      </c>
      <c r="F107" s="267"/>
      <c r="G107" s="267"/>
      <c r="H107" s="267"/>
      <c r="I107" s="267"/>
      <c r="J107" s="267"/>
      <c r="K107" s="267"/>
      <c r="L107" s="267"/>
      <c r="M107" s="267"/>
      <c r="N107" s="267"/>
      <c r="O107" s="267"/>
      <c r="P107" s="267"/>
      <c r="Q107" s="267"/>
      <c r="R107" s="267"/>
      <c r="S107" s="267"/>
      <c r="T107" s="267"/>
      <c r="U107" s="267"/>
      <c r="V107" s="267"/>
    </row>
    <row r="108" spans="1:22" s="273" customFormat="1" x14ac:dyDescent="0.25">
      <c r="A108" s="272" t="s">
        <v>1399</v>
      </c>
      <c r="B108" s="272" t="s">
        <v>1400</v>
      </c>
      <c r="C108" s="269">
        <v>180</v>
      </c>
      <c r="D108" s="270">
        <v>180</v>
      </c>
      <c r="E108" s="271" t="s">
        <v>1193</v>
      </c>
      <c r="F108" s="267"/>
      <c r="G108" s="267"/>
      <c r="H108" s="267"/>
      <c r="I108" s="267"/>
      <c r="J108" s="267"/>
      <c r="K108" s="267"/>
      <c r="L108" s="267"/>
      <c r="M108" s="267"/>
      <c r="N108" s="267"/>
      <c r="O108" s="267"/>
      <c r="P108" s="267"/>
      <c r="Q108" s="267"/>
      <c r="R108" s="267"/>
      <c r="S108" s="267"/>
      <c r="T108" s="267"/>
      <c r="U108" s="267"/>
      <c r="V108" s="267"/>
    </row>
    <row r="109" spans="1:22" s="273" customFormat="1" x14ac:dyDescent="0.25">
      <c r="A109" s="272" t="s">
        <v>1401</v>
      </c>
      <c r="B109" s="272" t="s">
        <v>1402</v>
      </c>
      <c r="C109" s="269">
        <v>181</v>
      </c>
      <c r="D109" s="270">
        <v>181</v>
      </c>
      <c r="E109" s="271" t="s">
        <v>1193</v>
      </c>
      <c r="F109" s="267"/>
      <c r="G109" s="267"/>
      <c r="H109" s="267"/>
      <c r="I109" s="267"/>
      <c r="J109" s="267"/>
      <c r="K109" s="267"/>
      <c r="L109" s="267"/>
      <c r="M109" s="267"/>
      <c r="N109" s="267"/>
      <c r="O109" s="267"/>
      <c r="P109" s="267"/>
      <c r="Q109" s="267"/>
      <c r="R109" s="267"/>
      <c r="S109" s="267"/>
      <c r="T109" s="267"/>
      <c r="U109" s="267"/>
      <c r="V109" s="267"/>
    </row>
    <row r="110" spans="1:22" s="273" customFormat="1" x14ac:dyDescent="0.25">
      <c r="A110" s="272" t="s">
        <v>1403</v>
      </c>
      <c r="B110" s="272" t="s">
        <v>1404</v>
      </c>
      <c r="C110" s="269">
        <v>183</v>
      </c>
      <c r="D110" s="270">
        <v>183</v>
      </c>
      <c r="E110" s="271" t="s">
        <v>1193</v>
      </c>
      <c r="F110" s="267"/>
      <c r="G110" s="267"/>
      <c r="H110" s="267"/>
      <c r="I110" s="267"/>
      <c r="J110" s="267"/>
      <c r="K110" s="267"/>
      <c r="L110" s="267"/>
      <c r="M110" s="267"/>
      <c r="N110" s="267"/>
      <c r="O110" s="267"/>
      <c r="P110" s="267"/>
      <c r="Q110" s="267"/>
      <c r="R110" s="267"/>
      <c r="S110" s="267"/>
      <c r="T110" s="267"/>
      <c r="U110" s="267"/>
      <c r="V110" s="267"/>
    </row>
    <row r="111" spans="1:22" s="273" customFormat="1" x14ac:dyDescent="0.25">
      <c r="A111" s="272" t="s">
        <v>1405</v>
      </c>
      <c r="B111" s="272" t="s">
        <v>1406</v>
      </c>
      <c r="C111" s="269">
        <v>191</v>
      </c>
      <c r="D111" s="270">
        <v>191</v>
      </c>
      <c r="E111" s="271" t="s">
        <v>1193</v>
      </c>
      <c r="F111" s="267"/>
      <c r="G111" s="267"/>
      <c r="H111" s="267"/>
      <c r="I111" s="267"/>
      <c r="J111" s="267"/>
      <c r="K111" s="267"/>
      <c r="L111" s="267"/>
      <c r="M111" s="267"/>
      <c r="N111" s="267"/>
      <c r="O111" s="267"/>
      <c r="P111" s="267"/>
      <c r="Q111" s="267"/>
      <c r="R111" s="267"/>
      <c r="S111" s="267"/>
      <c r="T111" s="267"/>
      <c r="U111" s="267"/>
      <c r="V111" s="267"/>
    </row>
    <row r="112" spans="1:22" s="273" customFormat="1" x14ac:dyDescent="0.25">
      <c r="A112" s="272" t="s">
        <v>1407</v>
      </c>
      <c r="B112" s="272" t="s">
        <v>1408</v>
      </c>
      <c r="C112" s="269" t="s">
        <v>1409</v>
      </c>
      <c r="D112" s="270">
        <v>192</v>
      </c>
      <c r="E112" s="274" t="s">
        <v>1410</v>
      </c>
      <c r="F112" s="267"/>
      <c r="G112" s="267"/>
      <c r="H112" s="267"/>
      <c r="I112" s="267"/>
      <c r="J112" s="267"/>
      <c r="K112" s="267"/>
      <c r="L112" s="267"/>
      <c r="M112" s="267"/>
      <c r="N112" s="267"/>
      <c r="O112" s="267"/>
      <c r="P112" s="267"/>
      <c r="Q112" s="267"/>
      <c r="R112" s="267"/>
      <c r="S112" s="267"/>
      <c r="T112" s="267"/>
      <c r="U112" s="267"/>
      <c r="V112" s="267"/>
    </row>
    <row r="113" spans="1:22" s="273" customFormat="1" x14ac:dyDescent="0.25">
      <c r="A113" s="272" t="s">
        <v>1411</v>
      </c>
      <c r="B113" s="272" t="s">
        <v>1412</v>
      </c>
      <c r="C113" s="269">
        <v>192</v>
      </c>
      <c r="D113" s="270">
        <v>192</v>
      </c>
      <c r="E113" s="271" t="s">
        <v>1193</v>
      </c>
      <c r="F113" s="267"/>
      <c r="G113" s="267"/>
      <c r="H113" s="267"/>
      <c r="I113" s="267"/>
      <c r="J113" s="267"/>
      <c r="K113" s="267"/>
      <c r="L113" s="267"/>
      <c r="M113" s="267"/>
      <c r="N113" s="267"/>
      <c r="O113" s="267"/>
      <c r="P113" s="267"/>
      <c r="Q113" s="267"/>
      <c r="R113" s="267"/>
      <c r="S113" s="267"/>
      <c r="T113" s="267"/>
      <c r="U113" s="267"/>
      <c r="V113" s="267"/>
    </row>
    <row r="114" spans="1:22" s="273" customFormat="1" x14ac:dyDescent="0.25">
      <c r="A114" s="272" t="s">
        <v>1413</v>
      </c>
      <c r="B114" s="272" t="s">
        <v>1414</v>
      </c>
      <c r="C114" s="269">
        <v>194</v>
      </c>
      <c r="D114" s="270">
        <v>194</v>
      </c>
      <c r="E114" s="271" t="s">
        <v>1193</v>
      </c>
      <c r="F114" s="267"/>
      <c r="G114" s="267"/>
      <c r="H114" s="267"/>
      <c r="I114" s="267"/>
      <c r="J114" s="267"/>
      <c r="K114" s="267"/>
      <c r="L114" s="267"/>
      <c r="M114" s="267"/>
      <c r="N114" s="267"/>
      <c r="O114" s="267"/>
      <c r="P114" s="267"/>
      <c r="Q114" s="267"/>
      <c r="R114" s="267"/>
      <c r="S114" s="267"/>
      <c r="T114" s="267"/>
      <c r="U114" s="267"/>
      <c r="V114" s="267"/>
    </row>
    <row r="115" spans="1:22" s="273" customFormat="1" x14ac:dyDescent="0.25">
      <c r="A115" s="268" t="s">
        <v>1415</v>
      </c>
      <c r="B115" s="268" t="s">
        <v>1416</v>
      </c>
      <c r="C115" s="269">
        <v>195</v>
      </c>
      <c r="D115" s="270">
        <v>195</v>
      </c>
      <c r="E115" s="271" t="s">
        <v>1193</v>
      </c>
      <c r="F115" s="267"/>
      <c r="G115" s="267"/>
      <c r="H115" s="267"/>
      <c r="I115" s="267"/>
      <c r="J115" s="267"/>
      <c r="K115" s="267"/>
      <c r="L115" s="267"/>
      <c r="M115" s="267"/>
      <c r="N115" s="267"/>
      <c r="O115" s="267"/>
      <c r="P115" s="267"/>
      <c r="Q115" s="267"/>
      <c r="R115" s="267"/>
      <c r="S115" s="267"/>
      <c r="T115" s="267"/>
      <c r="U115" s="267"/>
      <c r="V115" s="267"/>
    </row>
    <row r="116" spans="1:22" s="273" customFormat="1" x14ac:dyDescent="0.25">
      <c r="A116" s="272" t="s">
        <v>1417</v>
      </c>
      <c r="B116" s="272" t="s">
        <v>1418</v>
      </c>
      <c r="C116" s="269">
        <v>196</v>
      </c>
      <c r="D116" s="270">
        <v>196</v>
      </c>
      <c r="E116" s="271" t="s">
        <v>1193</v>
      </c>
      <c r="F116" s="267"/>
      <c r="G116" s="267"/>
      <c r="H116" s="267"/>
      <c r="I116" s="267"/>
      <c r="J116" s="267"/>
      <c r="K116" s="267"/>
      <c r="L116" s="267"/>
      <c r="M116" s="267"/>
      <c r="N116" s="267"/>
      <c r="O116" s="267"/>
      <c r="P116" s="267"/>
      <c r="Q116" s="267"/>
      <c r="R116" s="267"/>
      <c r="S116" s="267"/>
      <c r="T116" s="267"/>
      <c r="U116" s="267"/>
      <c r="V116" s="267"/>
    </row>
    <row r="117" spans="1:22" s="273" customFormat="1" x14ac:dyDescent="0.25">
      <c r="A117" s="272" t="s">
        <v>1419</v>
      </c>
      <c r="B117" s="272" t="s">
        <v>1420</v>
      </c>
      <c r="C117" s="269" t="s">
        <v>1421</v>
      </c>
      <c r="D117" s="270">
        <v>199</v>
      </c>
      <c r="E117" s="271" t="s">
        <v>1193</v>
      </c>
      <c r="F117" s="267"/>
      <c r="G117" s="267"/>
      <c r="H117" s="267"/>
      <c r="I117" s="267"/>
      <c r="J117" s="267"/>
      <c r="K117" s="267"/>
      <c r="L117" s="267"/>
      <c r="M117" s="267"/>
      <c r="N117" s="267"/>
      <c r="O117" s="267"/>
      <c r="P117" s="267"/>
      <c r="Q117" s="267"/>
      <c r="R117" s="267"/>
      <c r="S117" s="267"/>
      <c r="T117" s="267"/>
      <c r="U117" s="267"/>
      <c r="V117" s="267"/>
    </row>
    <row r="118" spans="1:22" s="273" customFormat="1" x14ac:dyDescent="0.25">
      <c r="A118" s="272" t="s">
        <v>1422</v>
      </c>
      <c r="B118" s="272" t="s">
        <v>1423</v>
      </c>
      <c r="C118" s="269">
        <v>200</v>
      </c>
      <c r="D118" s="270">
        <v>200</v>
      </c>
      <c r="E118" s="271" t="s">
        <v>1193</v>
      </c>
    </row>
    <row r="119" spans="1:22" s="273" customFormat="1" x14ac:dyDescent="0.25">
      <c r="A119" s="272" t="s">
        <v>1424</v>
      </c>
      <c r="B119" s="272" t="s">
        <v>1425</v>
      </c>
      <c r="C119" s="269">
        <v>201</v>
      </c>
      <c r="D119" s="270">
        <v>201</v>
      </c>
      <c r="E119" s="271" t="s">
        <v>1193</v>
      </c>
      <c r="F119" s="267"/>
      <c r="G119" s="267"/>
      <c r="H119" s="267"/>
      <c r="I119" s="267"/>
      <c r="J119" s="267"/>
      <c r="K119" s="267"/>
      <c r="L119" s="267"/>
      <c r="M119" s="267"/>
      <c r="N119" s="267"/>
      <c r="O119" s="267"/>
      <c r="P119" s="267"/>
      <c r="Q119" s="267"/>
      <c r="R119" s="267"/>
      <c r="S119" s="267"/>
      <c r="T119" s="267"/>
      <c r="U119" s="267"/>
      <c r="V119" s="267"/>
    </row>
    <row r="120" spans="1:22" s="273" customFormat="1" x14ac:dyDescent="0.25">
      <c r="A120" s="272" t="s">
        <v>618</v>
      </c>
      <c r="B120" s="272" t="s">
        <v>1426</v>
      </c>
      <c r="C120" s="269">
        <v>202</v>
      </c>
      <c r="D120" s="270">
        <v>202</v>
      </c>
      <c r="E120" s="271" t="s">
        <v>1193</v>
      </c>
      <c r="F120" s="267"/>
      <c r="G120" s="267"/>
      <c r="H120" s="267"/>
      <c r="I120" s="267"/>
      <c r="J120" s="267"/>
      <c r="K120" s="267"/>
      <c r="L120" s="267"/>
      <c r="M120" s="267"/>
      <c r="N120" s="267"/>
      <c r="O120" s="267"/>
      <c r="P120" s="267"/>
      <c r="Q120" s="267"/>
      <c r="R120" s="267"/>
      <c r="S120" s="267"/>
      <c r="T120" s="267"/>
      <c r="U120" s="267"/>
      <c r="V120" s="267"/>
    </row>
    <row r="121" spans="1:22" s="273" customFormat="1" x14ac:dyDescent="0.25">
      <c r="A121" s="272" t="s">
        <v>1427</v>
      </c>
      <c r="B121" s="272" t="s">
        <v>1428</v>
      </c>
      <c r="C121" s="269" t="s">
        <v>1429</v>
      </c>
      <c r="D121" s="270">
        <v>203</v>
      </c>
      <c r="E121" s="271" t="s">
        <v>1193</v>
      </c>
      <c r="F121" s="267"/>
      <c r="G121" s="267"/>
      <c r="H121" s="267"/>
      <c r="I121" s="267"/>
      <c r="J121" s="267"/>
      <c r="K121" s="267"/>
      <c r="L121" s="267"/>
      <c r="M121" s="267"/>
      <c r="N121" s="267"/>
      <c r="O121" s="267"/>
      <c r="P121" s="267"/>
      <c r="Q121" s="267"/>
      <c r="R121" s="267"/>
      <c r="S121" s="267"/>
      <c r="T121" s="267"/>
      <c r="U121" s="267"/>
      <c r="V121" s="267"/>
    </row>
    <row r="122" spans="1:22" s="273" customFormat="1" x14ac:dyDescent="0.25">
      <c r="A122" s="272" t="s">
        <v>1430</v>
      </c>
      <c r="B122" s="272" t="s">
        <v>1431</v>
      </c>
      <c r="C122" s="269" t="s">
        <v>1432</v>
      </c>
      <c r="D122" s="270">
        <v>204</v>
      </c>
      <c r="E122" s="271" t="s">
        <v>1193</v>
      </c>
      <c r="F122" s="267"/>
      <c r="G122" s="267"/>
      <c r="H122" s="267"/>
      <c r="I122" s="267"/>
      <c r="J122" s="267"/>
      <c r="K122" s="267"/>
      <c r="L122" s="267"/>
      <c r="M122" s="267"/>
      <c r="N122" s="267"/>
      <c r="O122" s="267"/>
      <c r="P122" s="267"/>
      <c r="Q122" s="267"/>
      <c r="R122" s="267"/>
      <c r="S122" s="267"/>
      <c r="T122" s="267"/>
      <c r="U122" s="267"/>
      <c r="V122" s="267"/>
    </row>
    <row r="123" spans="1:22" x14ac:dyDescent="0.25">
      <c r="A123" s="272" t="s">
        <v>1433</v>
      </c>
      <c r="B123" s="272" t="s">
        <v>1434</v>
      </c>
      <c r="C123" s="269" t="s">
        <v>1435</v>
      </c>
      <c r="D123" s="270">
        <v>205</v>
      </c>
      <c r="E123" s="271" t="s">
        <v>1193</v>
      </c>
    </row>
    <row r="124" spans="1:22" x14ac:dyDescent="0.25">
      <c r="A124" s="272" t="s">
        <v>1436</v>
      </c>
      <c r="B124" s="272" t="s">
        <v>1437</v>
      </c>
      <c r="C124" s="269">
        <v>206</v>
      </c>
      <c r="D124" s="270">
        <v>206</v>
      </c>
      <c r="E124" s="271" t="s">
        <v>1193</v>
      </c>
    </row>
    <row r="125" spans="1:22" x14ac:dyDescent="0.25">
      <c r="A125" s="272" t="s">
        <v>1438</v>
      </c>
      <c r="B125" s="272" t="s">
        <v>1439</v>
      </c>
      <c r="C125" s="269">
        <v>207</v>
      </c>
      <c r="D125" s="270">
        <v>207</v>
      </c>
      <c r="E125" s="271" t="s">
        <v>1193</v>
      </c>
    </row>
    <row r="126" spans="1:22" x14ac:dyDescent="0.25">
      <c r="A126" s="272" t="s">
        <v>1440</v>
      </c>
      <c r="B126" s="272" t="s">
        <v>1441</v>
      </c>
      <c r="C126" s="269">
        <v>210</v>
      </c>
      <c r="D126" s="270">
        <v>210</v>
      </c>
      <c r="E126" s="271" t="s">
        <v>1193</v>
      </c>
    </row>
    <row r="127" spans="1:22" x14ac:dyDescent="0.25">
      <c r="A127" s="272" t="s">
        <v>1442</v>
      </c>
      <c r="B127" s="272" t="s">
        <v>1443</v>
      </c>
      <c r="C127" s="269">
        <v>211</v>
      </c>
      <c r="D127" s="270">
        <v>211</v>
      </c>
      <c r="E127" s="271" t="s">
        <v>1193</v>
      </c>
    </row>
    <row r="128" spans="1:22" x14ac:dyDescent="0.25">
      <c r="A128" s="272" t="s">
        <v>1444</v>
      </c>
      <c r="B128" s="272" t="s">
        <v>1445</v>
      </c>
      <c r="C128" s="269" t="s">
        <v>1446</v>
      </c>
      <c r="D128" s="270">
        <v>213</v>
      </c>
      <c r="E128" s="271" t="s">
        <v>1193</v>
      </c>
    </row>
    <row r="129" spans="1:5" x14ac:dyDescent="0.25">
      <c r="A129" s="272" t="s">
        <v>1447</v>
      </c>
      <c r="B129" s="272" t="s">
        <v>1448</v>
      </c>
      <c r="C129" s="269">
        <v>217</v>
      </c>
      <c r="D129" s="270">
        <v>217</v>
      </c>
      <c r="E129" s="271" t="s">
        <v>1193</v>
      </c>
    </row>
    <row r="130" spans="1:5" x14ac:dyDescent="0.25">
      <c r="A130" s="272" t="s">
        <v>1447</v>
      </c>
      <c r="B130" s="272" t="s">
        <v>1086</v>
      </c>
      <c r="C130" s="269">
        <v>217</v>
      </c>
      <c r="D130" s="270">
        <v>217</v>
      </c>
      <c r="E130" s="271" t="s">
        <v>1193</v>
      </c>
    </row>
    <row r="131" spans="1:5" x14ac:dyDescent="0.25">
      <c r="A131" s="272" t="s">
        <v>1449</v>
      </c>
      <c r="B131" s="272" t="s">
        <v>1450</v>
      </c>
      <c r="C131" s="269">
        <v>218</v>
      </c>
      <c r="D131" s="270">
        <v>218</v>
      </c>
      <c r="E131" s="271" t="s">
        <v>1193</v>
      </c>
    </row>
    <row r="132" spans="1:5" x14ac:dyDescent="0.25">
      <c r="A132" s="272" t="s">
        <v>1451</v>
      </c>
      <c r="B132" s="272" t="s">
        <v>1452</v>
      </c>
      <c r="C132" s="269">
        <v>222</v>
      </c>
      <c r="D132" s="270">
        <v>222</v>
      </c>
      <c r="E132" s="271" t="s">
        <v>1193</v>
      </c>
    </row>
    <row r="133" spans="1:5" x14ac:dyDescent="0.25">
      <c r="A133" s="272" t="s">
        <v>1453</v>
      </c>
      <c r="B133" s="272" t="s">
        <v>1454</v>
      </c>
      <c r="C133" s="269">
        <v>223</v>
      </c>
      <c r="D133" s="270">
        <v>223</v>
      </c>
      <c r="E133" s="271" t="s">
        <v>1193</v>
      </c>
    </row>
    <row r="134" spans="1:5" x14ac:dyDescent="0.25">
      <c r="A134" s="272" t="s">
        <v>588</v>
      </c>
      <c r="B134" s="272" t="s">
        <v>1455</v>
      </c>
      <c r="C134" s="269">
        <v>226</v>
      </c>
      <c r="D134" s="270">
        <v>226</v>
      </c>
      <c r="E134" s="271" t="s">
        <v>1193</v>
      </c>
    </row>
    <row r="135" spans="1:5" x14ac:dyDescent="0.25">
      <c r="A135" s="272" t="s">
        <v>1456</v>
      </c>
      <c r="B135" s="272" t="s">
        <v>1457</v>
      </c>
      <c r="C135" s="269">
        <v>228</v>
      </c>
      <c r="D135" s="270">
        <v>228</v>
      </c>
      <c r="E135" s="271" t="s">
        <v>1193</v>
      </c>
    </row>
    <row r="136" spans="1:5" x14ac:dyDescent="0.25">
      <c r="A136" s="272" t="s">
        <v>1458</v>
      </c>
      <c r="B136" s="272" t="s">
        <v>1368</v>
      </c>
      <c r="C136" s="269" t="s">
        <v>1459</v>
      </c>
      <c r="D136" s="270">
        <v>229</v>
      </c>
      <c r="E136" s="271" t="s">
        <v>1193</v>
      </c>
    </row>
    <row r="137" spans="1:5" x14ac:dyDescent="0.25">
      <c r="A137" s="272" t="s">
        <v>1460</v>
      </c>
      <c r="B137" s="272" t="s">
        <v>1461</v>
      </c>
      <c r="C137" s="269">
        <v>230</v>
      </c>
      <c r="D137" s="270">
        <v>230</v>
      </c>
      <c r="E137" s="271" t="s">
        <v>1193</v>
      </c>
    </row>
    <row r="138" spans="1:5" x14ac:dyDescent="0.25">
      <c r="A138" s="272" t="s">
        <v>1462</v>
      </c>
      <c r="B138" s="272" t="s">
        <v>1463</v>
      </c>
      <c r="C138" s="269">
        <v>233</v>
      </c>
      <c r="D138" s="270">
        <v>233</v>
      </c>
      <c r="E138" s="271" t="s">
        <v>1193</v>
      </c>
    </row>
    <row r="139" spans="1:5" x14ac:dyDescent="0.25">
      <c r="A139" s="272" t="s">
        <v>1464</v>
      </c>
      <c r="B139" s="272" t="s">
        <v>1465</v>
      </c>
      <c r="C139" s="269">
        <v>234</v>
      </c>
      <c r="D139" s="270">
        <v>234</v>
      </c>
      <c r="E139" s="271" t="s">
        <v>1193</v>
      </c>
    </row>
    <row r="140" spans="1:5" x14ac:dyDescent="0.25">
      <c r="A140" s="272" t="s">
        <v>1466</v>
      </c>
      <c r="B140" s="272" t="s">
        <v>1467</v>
      </c>
      <c r="C140" s="269" t="s">
        <v>1468</v>
      </c>
      <c r="D140" s="270">
        <v>235</v>
      </c>
      <c r="E140" s="271" t="s">
        <v>1193</v>
      </c>
    </row>
    <row r="141" spans="1:5" x14ac:dyDescent="0.25">
      <c r="A141" s="272" t="s">
        <v>1469</v>
      </c>
      <c r="B141" s="272" t="s">
        <v>1470</v>
      </c>
      <c r="C141" s="269">
        <v>237</v>
      </c>
      <c r="D141" s="270">
        <v>237</v>
      </c>
      <c r="E141" s="271" t="s">
        <v>1193</v>
      </c>
    </row>
    <row r="142" spans="1:5" x14ac:dyDescent="0.25">
      <c r="A142" s="272" t="s">
        <v>1471</v>
      </c>
      <c r="B142" s="272" t="s">
        <v>1472</v>
      </c>
      <c r="C142" s="269">
        <v>240</v>
      </c>
      <c r="D142" s="270">
        <v>240</v>
      </c>
      <c r="E142" s="271" t="s">
        <v>1193</v>
      </c>
    </row>
    <row r="143" spans="1:5" x14ac:dyDescent="0.25">
      <c r="A143" s="272" t="s">
        <v>1473</v>
      </c>
      <c r="B143" s="272" t="s">
        <v>1474</v>
      </c>
      <c r="C143" s="269">
        <v>241</v>
      </c>
      <c r="D143" s="270">
        <v>241</v>
      </c>
      <c r="E143" s="271" t="s">
        <v>1193</v>
      </c>
    </row>
    <row r="144" spans="1:5" x14ac:dyDescent="0.25">
      <c r="A144" s="272" t="s">
        <v>1475</v>
      </c>
      <c r="B144" s="272" t="s">
        <v>1476</v>
      </c>
      <c r="C144" s="269">
        <v>244</v>
      </c>
      <c r="D144" s="270">
        <v>244</v>
      </c>
      <c r="E144" s="271" t="s">
        <v>1193</v>
      </c>
    </row>
    <row r="145" spans="1:5" x14ac:dyDescent="0.25">
      <c r="A145" s="272" t="s">
        <v>1477</v>
      </c>
      <c r="B145" s="272" t="s">
        <v>1478</v>
      </c>
      <c r="C145" s="269">
        <v>246</v>
      </c>
      <c r="D145" s="270">
        <v>246</v>
      </c>
      <c r="E145" s="271" t="s">
        <v>1193</v>
      </c>
    </row>
    <row r="146" spans="1:5" x14ac:dyDescent="0.25">
      <c r="A146" s="272" t="s">
        <v>1479</v>
      </c>
      <c r="B146" s="272" t="s">
        <v>1480</v>
      </c>
      <c r="C146" s="269">
        <v>247</v>
      </c>
      <c r="D146" s="270">
        <v>247</v>
      </c>
      <c r="E146" s="271" t="s">
        <v>1193</v>
      </c>
    </row>
    <row r="147" spans="1:5" x14ac:dyDescent="0.25">
      <c r="A147" s="272" t="s">
        <v>606</v>
      </c>
      <c r="B147" s="272" t="s">
        <v>1481</v>
      </c>
      <c r="C147" s="269">
        <v>248</v>
      </c>
      <c r="D147" s="270">
        <v>248</v>
      </c>
      <c r="E147" s="271" t="s">
        <v>1193</v>
      </c>
    </row>
    <row r="148" spans="1:5" x14ac:dyDescent="0.25">
      <c r="A148" s="272" t="s">
        <v>1482</v>
      </c>
      <c r="B148" s="272" t="s">
        <v>1483</v>
      </c>
      <c r="C148" s="269">
        <v>250</v>
      </c>
      <c r="D148" s="270">
        <v>250</v>
      </c>
      <c r="E148" s="271" t="s">
        <v>1193</v>
      </c>
    </row>
    <row r="149" spans="1:5" x14ac:dyDescent="0.25">
      <c r="A149" s="272" t="s">
        <v>1484</v>
      </c>
      <c r="B149" s="272" t="s">
        <v>1485</v>
      </c>
      <c r="C149" s="269">
        <v>251</v>
      </c>
      <c r="D149" s="270">
        <v>251</v>
      </c>
      <c r="E149" s="271" t="s">
        <v>1193</v>
      </c>
    </row>
    <row r="150" spans="1:5" x14ac:dyDescent="0.25">
      <c r="A150" s="272" t="s">
        <v>1104</v>
      </c>
      <c r="B150" s="272" t="s">
        <v>1486</v>
      </c>
      <c r="C150" s="269">
        <v>256</v>
      </c>
      <c r="D150" s="270">
        <v>256</v>
      </c>
      <c r="E150" s="271" t="s">
        <v>1193</v>
      </c>
    </row>
    <row r="151" spans="1:5" x14ac:dyDescent="0.25">
      <c r="A151" s="272" t="s">
        <v>1487</v>
      </c>
      <c r="B151" s="272" t="s">
        <v>1488</v>
      </c>
      <c r="C151" s="269">
        <v>258</v>
      </c>
      <c r="D151" s="270">
        <v>258</v>
      </c>
      <c r="E151" s="271" t="s">
        <v>1193</v>
      </c>
    </row>
    <row r="152" spans="1:5" x14ac:dyDescent="0.25">
      <c r="A152" s="272" t="s">
        <v>1489</v>
      </c>
      <c r="B152" s="272" t="s">
        <v>1490</v>
      </c>
      <c r="C152" s="269">
        <v>259</v>
      </c>
      <c r="D152" s="270">
        <v>259</v>
      </c>
      <c r="E152" s="271" t="s">
        <v>1193</v>
      </c>
    </row>
    <row r="153" spans="1:5" x14ac:dyDescent="0.25">
      <c r="A153" s="272" t="s">
        <v>600</v>
      </c>
      <c r="B153" s="272" t="s">
        <v>1491</v>
      </c>
      <c r="C153" s="269">
        <v>260</v>
      </c>
      <c r="D153" s="270">
        <v>260</v>
      </c>
      <c r="E153" s="271" t="s">
        <v>1193</v>
      </c>
    </row>
    <row r="154" spans="1:5" x14ac:dyDescent="0.25">
      <c r="A154" s="272" t="s">
        <v>1492</v>
      </c>
      <c r="B154" s="272" t="s">
        <v>1493</v>
      </c>
      <c r="C154" s="269">
        <v>260</v>
      </c>
      <c r="D154" s="270">
        <v>260</v>
      </c>
      <c r="E154" s="271" t="s">
        <v>1193</v>
      </c>
    </row>
    <row r="155" spans="1:5" x14ac:dyDescent="0.25">
      <c r="A155" s="272" t="s">
        <v>1494</v>
      </c>
      <c r="B155" s="272" t="s">
        <v>1495</v>
      </c>
      <c r="C155" s="269">
        <v>261</v>
      </c>
      <c r="D155" s="270">
        <v>261</v>
      </c>
      <c r="E155" s="271" t="s">
        <v>1193</v>
      </c>
    </row>
    <row r="156" spans="1:5" x14ac:dyDescent="0.25">
      <c r="A156" s="272" t="s">
        <v>1496</v>
      </c>
      <c r="B156" s="272" t="s">
        <v>1497</v>
      </c>
      <c r="C156" s="269">
        <v>262</v>
      </c>
      <c r="D156" s="270">
        <v>262</v>
      </c>
      <c r="E156" s="271" t="s">
        <v>1193</v>
      </c>
    </row>
    <row r="157" spans="1:5" x14ac:dyDescent="0.25">
      <c r="A157" s="272" t="s">
        <v>1496</v>
      </c>
      <c r="B157" s="272" t="s">
        <v>1498</v>
      </c>
      <c r="C157" s="269">
        <v>262</v>
      </c>
      <c r="D157" s="270">
        <v>262</v>
      </c>
      <c r="E157" s="271" t="s">
        <v>1193</v>
      </c>
    </row>
    <row r="158" spans="1:5" x14ac:dyDescent="0.25">
      <c r="A158" s="272" t="s">
        <v>1499</v>
      </c>
      <c r="B158" s="272" t="s">
        <v>1500</v>
      </c>
      <c r="C158" s="269">
        <v>263</v>
      </c>
      <c r="D158" s="270">
        <v>263</v>
      </c>
      <c r="E158" s="271" t="s">
        <v>1193</v>
      </c>
    </row>
    <row r="159" spans="1:5" x14ac:dyDescent="0.25">
      <c r="A159" s="272" t="s">
        <v>1501</v>
      </c>
      <c r="B159" s="272" t="s">
        <v>1502</v>
      </c>
      <c r="C159" s="269">
        <v>264</v>
      </c>
      <c r="D159" s="270">
        <v>264</v>
      </c>
      <c r="E159" s="271" t="s">
        <v>1193</v>
      </c>
    </row>
    <row r="160" spans="1:5" x14ac:dyDescent="0.25">
      <c r="A160" s="272" t="s">
        <v>1065</v>
      </c>
      <c r="B160" s="272" t="s">
        <v>1503</v>
      </c>
      <c r="C160" s="269">
        <v>266</v>
      </c>
      <c r="D160" s="270">
        <v>266</v>
      </c>
      <c r="E160" s="271" t="s">
        <v>1193</v>
      </c>
    </row>
    <row r="161" spans="1:5" x14ac:dyDescent="0.25">
      <c r="A161" s="272" t="s">
        <v>1504</v>
      </c>
      <c r="B161" s="272" t="s">
        <v>1505</v>
      </c>
      <c r="C161" s="269">
        <v>269</v>
      </c>
      <c r="D161" s="270">
        <v>269</v>
      </c>
      <c r="E161" s="271" t="s">
        <v>1193</v>
      </c>
    </row>
    <row r="162" spans="1:5" x14ac:dyDescent="0.25">
      <c r="A162" s="272" t="s">
        <v>1506</v>
      </c>
      <c r="B162" s="272" t="s">
        <v>1507</v>
      </c>
      <c r="C162" s="269">
        <v>271</v>
      </c>
      <c r="D162" s="270">
        <v>271</v>
      </c>
      <c r="E162" s="271" t="s">
        <v>1193</v>
      </c>
    </row>
    <row r="163" spans="1:5" x14ac:dyDescent="0.25">
      <c r="A163" s="268" t="s">
        <v>1508</v>
      </c>
      <c r="B163" s="268" t="s">
        <v>1509</v>
      </c>
      <c r="C163" s="269">
        <v>272</v>
      </c>
      <c r="D163" s="270">
        <v>272</v>
      </c>
      <c r="E163" s="271" t="s">
        <v>1193</v>
      </c>
    </row>
    <row r="164" spans="1:5" x14ac:dyDescent="0.25">
      <c r="A164" s="272" t="s">
        <v>1510</v>
      </c>
      <c r="B164" s="272" t="s">
        <v>1511</v>
      </c>
      <c r="C164" s="269">
        <v>274</v>
      </c>
      <c r="D164" s="270">
        <v>274</v>
      </c>
      <c r="E164" s="271" t="s">
        <v>1193</v>
      </c>
    </row>
    <row r="165" spans="1:5" x14ac:dyDescent="0.25">
      <c r="A165" s="272" t="s">
        <v>1512</v>
      </c>
      <c r="B165" s="272" t="s">
        <v>1513</v>
      </c>
      <c r="C165" s="269">
        <v>275</v>
      </c>
      <c r="D165" s="270">
        <v>275</v>
      </c>
      <c r="E165" s="271" t="s">
        <v>1193</v>
      </c>
    </row>
    <row r="166" spans="1:5" x14ac:dyDescent="0.25">
      <c r="A166" s="272" t="s">
        <v>1149</v>
      </c>
      <c r="B166" s="272" t="s">
        <v>1514</v>
      </c>
      <c r="C166" s="269">
        <v>276</v>
      </c>
      <c r="D166" s="270">
        <v>276</v>
      </c>
      <c r="E166" s="271" t="s">
        <v>1193</v>
      </c>
    </row>
    <row r="167" spans="1:5" x14ac:dyDescent="0.25">
      <c r="A167" s="272" t="s">
        <v>1515</v>
      </c>
      <c r="B167" s="272" t="s">
        <v>1516</v>
      </c>
      <c r="C167" s="269">
        <v>280</v>
      </c>
      <c r="D167" s="270">
        <v>280</v>
      </c>
      <c r="E167" s="271" t="s">
        <v>1193</v>
      </c>
    </row>
    <row r="168" spans="1:5" x14ac:dyDescent="0.25">
      <c r="A168" s="272" t="s">
        <v>1517</v>
      </c>
      <c r="B168" s="272" t="s">
        <v>1518</v>
      </c>
      <c r="C168" s="269">
        <v>284</v>
      </c>
      <c r="D168" s="270">
        <v>284</v>
      </c>
      <c r="E168" s="271" t="s">
        <v>1193</v>
      </c>
    </row>
    <row r="169" spans="1:5" x14ac:dyDescent="0.25">
      <c r="A169" s="272" t="s">
        <v>1519</v>
      </c>
      <c r="B169" s="272" t="s">
        <v>1520</v>
      </c>
      <c r="C169" s="269">
        <v>284</v>
      </c>
      <c r="D169" s="270">
        <v>284</v>
      </c>
      <c r="E169" s="271" t="s">
        <v>1193</v>
      </c>
    </row>
    <row r="170" spans="1:5" x14ac:dyDescent="0.25">
      <c r="A170" s="272" t="s">
        <v>1521</v>
      </c>
      <c r="B170" s="272" t="s">
        <v>1522</v>
      </c>
      <c r="C170" s="269">
        <v>285</v>
      </c>
      <c r="D170" s="270">
        <v>285</v>
      </c>
      <c r="E170" s="271" t="s">
        <v>1193</v>
      </c>
    </row>
    <row r="171" spans="1:5" x14ac:dyDescent="0.25">
      <c r="A171" s="272" t="s">
        <v>1521</v>
      </c>
      <c r="B171" s="272" t="s">
        <v>573</v>
      </c>
      <c r="C171" s="269">
        <v>285</v>
      </c>
      <c r="D171" s="270">
        <v>285</v>
      </c>
      <c r="E171" s="271" t="s">
        <v>1193</v>
      </c>
    </row>
    <row r="172" spans="1:5" x14ac:dyDescent="0.25">
      <c r="A172" s="272" t="s">
        <v>1523</v>
      </c>
      <c r="B172" s="272" t="s">
        <v>1524</v>
      </c>
      <c r="C172" s="269" t="s">
        <v>1525</v>
      </c>
      <c r="D172" s="270">
        <v>286</v>
      </c>
      <c r="E172" s="271" t="s">
        <v>1410</v>
      </c>
    </row>
    <row r="173" spans="1:5" x14ac:dyDescent="0.25">
      <c r="A173" s="272" t="s">
        <v>1526</v>
      </c>
      <c r="B173" s="272" t="s">
        <v>1527</v>
      </c>
      <c r="C173" s="269">
        <v>287</v>
      </c>
      <c r="D173" s="270">
        <v>287</v>
      </c>
      <c r="E173" s="271" t="s">
        <v>1193</v>
      </c>
    </row>
    <row r="174" spans="1:5" x14ac:dyDescent="0.25">
      <c r="A174" s="272" t="s">
        <v>1528</v>
      </c>
      <c r="B174" s="272" t="s">
        <v>1529</v>
      </c>
      <c r="C174" s="269">
        <v>288</v>
      </c>
      <c r="D174" s="270">
        <v>288</v>
      </c>
      <c r="E174" s="271" t="s">
        <v>1193</v>
      </c>
    </row>
    <row r="175" spans="1:5" x14ac:dyDescent="0.25">
      <c r="A175" s="272" t="s">
        <v>1530</v>
      </c>
      <c r="B175" s="272" t="s">
        <v>1531</v>
      </c>
      <c r="C175" s="269">
        <v>289</v>
      </c>
      <c r="D175" s="270">
        <v>289</v>
      </c>
      <c r="E175" s="271" t="s">
        <v>1193</v>
      </c>
    </row>
    <row r="176" spans="1:5" x14ac:dyDescent="0.25">
      <c r="A176" s="272" t="s">
        <v>1532</v>
      </c>
      <c r="B176" s="272" t="s">
        <v>1533</v>
      </c>
      <c r="C176" s="269" t="s">
        <v>1534</v>
      </c>
      <c r="D176" s="270">
        <v>289</v>
      </c>
      <c r="E176" s="271" t="s">
        <v>1193</v>
      </c>
    </row>
    <row r="177" spans="1:5" x14ac:dyDescent="0.25">
      <c r="A177" s="272" t="s">
        <v>1535</v>
      </c>
      <c r="B177" s="272" t="s">
        <v>1536</v>
      </c>
      <c r="C177" s="269">
        <v>293</v>
      </c>
      <c r="D177" s="270">
        <v>293</v>
      </c>
      <c r="E177" s="271" t="s">
        <v>1193</v>
      </c>
    </row>
    <row r="178" spans="1:5" x14ac:dyDescent="0.25">
      <c r="A178" s="272" t="s">
        <v>1535</v>
      </c>
      <c r="B178" s="272" t="s">
        <v>1537</v>
      </c>
      <c r="C178" s="269">
        <v>293</v>
      </c>
      <c r="D178" s="270">
        <v>293</v>
      </c>
      <c r="E178" s="271" t="s">
        <v>1193</v>
      </c>
    </row>
    <row r="179" spans="1:5" x14ac:dyDescent="0.25">
      <c r="A179" s="272" t="s">
        <v>1538</v>
      </c>
      <c r="B179" s="272" t="s">
        <v>1539</v>
      </c>
      <c r="C179" s="269">
        <v>294</v>
      </c>
      <c r="D179" s="270">
        <v>294</v>
      </c>
      <c r="E179" s="271" t="s">
        <v>1193</v>
      </c>
    </row>
    <row r="180" spans="1:5" x14ac:dyDescent="0.25">
      <c r="A180" s="272" t="s">
        <v>1540</v>
      </c>
      <c r="B180" s="272" t="s">
        <v>1541</v>
      </c>
      <c r="C180" s="269">
        <v>296</v>
      </c>
      <c r="D180" s="270">
        <v>296</v>
      </c>
      <c r="E180" s="271" t="s">
        <v>1193</v>
      </c>
    </row>
    <row r="181" spans="1:5" x14ac:dyDescent="0.25">
      <c r="A181" s="272" t="s">
        <v>1542</v>
      </c>
      <c r="B181" s="272" t="s">
        <v>1543</v>
      </c>
      <c r="C181" s="269">
        <v>299</v>
      </c>
      <c r="D181" s="270">
        <v>299</v>
      </c>
      <c r="E181" s="271" t="s">
        <v>1193</v>
      </c>
    </row>
    <row r="182" spans="1:5" x14ac:dyDescent="0.25">
      <c r="A182" s="272" t="s">
        <v>1544</v>
      </c>
      <c r="B182" s="272" t="s">
        <v>1545</v>
      </c>
      <c r="C182" s="269" t="s">
        <v>1546</v>
      </c>
      <c r="D182" s="270">
        <v>300</v>
      </c>
      <c r="E182" s="271" t="s">
        <v>1193</v>
      </c>
    </row>
    <row r="183" spans="1:5" x14ac:dyDescent="0.25">
      <c r="A183" s="272" t="s">
        <v>1547</v>
      </c>
      <c r="B183" s="272" t="s">
        <v>1548</v>
      </c>
      <c r="C183" s="269">
        <v>303</v>
      </c>
      <c r="D183" s="270">
        <v>303</v>
      </c>
      <c r="E183" s="271" t="s">
        <v>1193</v>
      </c>
    </row>
    <row r="184" spans="1:5" x14ac:dyDescent="0.25">
      <c r="A184" s="272" t="s">
        <v>1549</v>
      </c>
      <c r="B184" s="272" t="s">
        <v>1550</v>
      </c>
      <c r="C184" s="269">
        <v>304</v>
      </c>
      <c r="D184" s="270">
        <v>304</v>
      </c>
      <c r="E184" s="271" t="s">
        <v>1193</v>
      </c>
    </row>
    <row r="185" spans="1:5" x14ac:dyDescent="0.25">
      <c r="A185" s="272" t="s">
        <v>1551</v>
      </c>
      <c r="B185" s="272" t="s">
        <v>1552</v>
      </c>
      <c r="C185" s="269">
        <v>306</v>
      </c>
      <c r="D185" s="270">
        <v>306</v>
      </c>
      <c r="E185" s="271" t="s">
        <v>1193</v>
      </c>
    </row>
    <row r="186" spans="1:5" x14ac:dyDescent="0.25">
      <c r="A186" s="272" t="s">
        <v>1553</v>
      </c>
      <c r="B186" s="272" t="s">
        <v>1554</v>
      </c>
      <c r="C186" s="269">
        <v>307</v>
      </c>
      <c r="D186" s="270">
        <v>307</v>
      </c>
      <c r="E186" s="271" t="s">
        <v>1193</v>
      </c>
    </row>
    <row r="187" spans="1:5" x14ac:dyDescent="0.25">
      <c r="A187" s="272" t="s">
        <v>1555</v>
      </c>
      <c r="B187" s="272" t="s">
        <v>1556</v>
      </c>
      <c r="C187" s="269">
        <v>311</v>
      </c>
      <c r="D187" s="270">
        <v>311</v>
      </c>
      <c r="E187" s="271" t="s">
        <v>1193</v>
      </c>
    </row>
    <row r="188" spans="1:5" x14ac:dyDescent="0.25">
      <c r="A188" s="272" t="s">
        <v>1557</v>
      </c>
      <c r="B188" s="272" t="s">
        <v>581</v>
      </c>
      <c r="C188" s="269">
        <v>311</v>
      </c>
      <c r="D188" s="270">
        <v>311</v>
      </c>
      <c r="E188" s="271" t="s">
        <v>1193</v>
      </c>
    </row>
    <row r="189" spans="1:5" x14ac:dyDescent="0.25">
      <c r="A189" s="272" t="s">
        <v>1558</v>
      </c>
      <c r="B189" s="272" t="s">
        <v>1559</v>
      </c>
      <c r="C189" s="269">
        <v>313</v>
      </c>
      <c r="D189" s="270">
        <v>313</v>
      </c>
      <c r="E189" s="271" t="s">
        <v>1193</v>
      </c>
    </row>
    <row r="190" spans="1:5" x14ac:dyDescent="0.25">
      <c r="A190" s="268" t="s">
        <v>1560</v>
      </c>
      <c r="B190" s="268" t="s">
        <v>1561</v>
      </c>
      <c r="C190" s="269">
        <v>314</v>
      </c>
      <c r="D190" s="270">
        <v>314</v>
      </c>
      <c r="E190" s="271" t="s">
        <v>1193</v>
      </c>
    </row>
    <row r="191" spans="1:5" x14ac:dyDescent="0.25">
      <c r="A191" s="272" t="s">
        <v>1562</v>
      </c>
      <c r="B191" s="272" t="s">
        <v>1563</v>
      </c>
      <c r="C191" s="269">
        <v>315</v>
      </c>
      <c r="D191" s="270">
        <v>315</v>
      </c>
      <c r="E191" s="271" t="s">
        <v>1193</v>
      </c>
    </row>
    <row r="192" spans="1:5" x14ac:dyDescent="0.25">
      <c r="A192" s="272" t="s">
        <v>1564</v>
      </c>
      <c r="B192" s="272" t="s">
        <v>1565</v>
      </c>
      <c r="C192" s="269">
        <v>316</v>
      </c>
      <c r="D192" s="270">
        <v>316</v>
      </c>
      <c r="E192" s="271" t="s">
        <v>1193</v>
      </c>
    </row>
    <row r="193" spans="1:5" x14ac:dyDescent="0.25">
      <c r="A193" s="272" t="s">
        <v>565</v>
      </c>
      <c r="B193" s="272" t="s">
        <v>1566</v>
      </c>
      <c r="C193" s="269">
        <v>318</v>
      </c>
      <c r="D193" s="270">
        <v>318</v>
      </c>
      <c r="E193" s="271" t="s">
        <v>1193</v>
      </c>
    </row>
    <row r="194" spans="1:5" x14ac:dyDescent="0.25">
      <c r="A194" s="272" t="s">
        <v>582</v>
      </c>
      <c r="B194" s="272" t="s">
        <v>1567</v>
      </c>
      <c r="C194" s="269">
        <v>320</v>
      </c>
      <c r="D194" s="270">
        <v>320</v>
      </c>
      <c r="E194" s="271" t="s">
        <v>1193</v>
      </c>
    </row>
    <row r="195" spans="1:5" x14ac:dyDescent="0.25">
      <c r="A195" s="272" t="s">
        <v>1568</v>
      </c>
      <c r="B195" s="272" t="s">
        <v>1569</v>
      </c>
      <c r="C195" s="269">
        <v>322</v>
      </c>
      <c r="D195" s="270">
        <v>322</v>
      </c>
      <c r="E195" s="271" t="s">
        <v>1193</v>
      </c>
    </row>
    <row r="196" spans="1:5" x14ac:dyDescent="0.25">
      <c r="A196" s="272" t="s">
        <v>1570</v>
      </c>
      <c r="B196" s="272" t="s">
        <v>1571</v>
      </c>
      <c r="C196" s="269" t="s">
        <v>1572</v>
      </c>
      <c r="D196" s="270">
        <v>322</v>
      </c>
      <c r="E196" s="271" t="s">
        <v>1193</v>
      </c>
    </row>
    <row r="197" spans="1:5" x14ac:dyDescent="0.25">
      <c r="A197" s="272" t="s">
        <v>1573</v>
      </c>
      <c r="B197" s="272" t="s">
        <v>1574</v>
      </c>
      <c r="C197" s="269">
        <v>326</v>
      </c>
      <c r="D197" s="270">
        <v>326</v>
      </c>
      <c r="E197" s="271" t="s">
        <v>1193</v>
      </c>
    </row>
    <row r="198" spans="1:5" x14ac:dyDescent="0.25">
      <c r="A198" s="272" t="s">
        <v>1575</v>
      </c>
      <c r="B198" s="272" t="s">
        <v>1450</v>
      </c>
      <c r="C198" s="269">
        <v>329</v>
      </c>
      <c r="D198" s="270">
        <v>329</v>
      </c>
      <c r="E198" s="271" t="s">
        <v>1193</v>
      </c>
    </row>
    <row r="199" spans="1:5" x14ac:dyDescent="0.25">
      <c r="A199" s="272" t="s">
        <v>445</v>
      </c>
      <c r="B199" s="272" t="s">
        <v>446</v>
      </c>
      <c r="C199" s="269">
        <v>334</v>
      </c>
      <c r="D199" s="270">
        <v>334</v>
      </c>
      <c r="E199" s="271" t="s">
        <v>1193</v>
      </c>
    </row>
    <row r="200" spans="1:5" x14ac:dyDescent="0.25">
      <c r="A200" s="272" t="s">
        <v>1576</v>
      </c>
      <c r="B200" s="272" t="s">
        <v>1577</v>
      </c>
      <c r="C200" s="269">
        <v>335</v>
      </c>
      <c r="D200" s="270">
        <v>335</v>
      </c>
      <c r="E200" s="271" t="s">
        <v>1193</v>
      </c>
    </row>
    <row r="201" spans="1:5" x14ac:dyDescent="0.25">
      <c r="A201" s="272" t="s">
        <v>1578</v>
      </c>
      <c r="B201" s="272" t="s">
        <v>1579</v>
      </c>
      <c r="C201" s="269">
        <v>336</v>
      </c>
      <c r="D201" s="270">
        <v>336</v>
      </c>
      <c r="E201" s="271" t="s">
        <v>1193</v>
      </c>
    </row>
    <row r="202" spans="1:5" x14ac:dyDescent="0.25">
      <c r="A202" s="272" t="s">
        <v>1580</v>
      </c>
      <c r="B202" s="272" t="s">
        <v>1581</v>
      </c>
      <c r="C202" s="269">
        <v>337</v>
      </c>
      <c r="D202" s="270">
        <v>337</v>
      </c>
      <c r="E202" s="271" t="s">
        <v>1193</v>
      </c>
    </row>
    <row r="203" spans="1:5" x14ac:dyDescent="0.25">
      <c r="A203" s="272" t="s">
        <v>1582</v>
      </c>
      <c r="B203" s="272" t="s">
        <v>1153</v>
      </c>
      <c r="C203" s="269">
        <v>340</v>
      </c>
      <c r="D203" s="270">
        <v>340</v>
      </c>
      <c r="E203" s="271" t="s">
        <v>1193</v>
      </c>
    </row>
    <row r="204" spans="1:5" x14ac:dyDescent="0.25">
      <c r="A204" s="272" t="s">
        <v>1583</v>
      </c>
      <c r="B204" s="272" t="s">
        <v>1584</v>
      </c>
      <c r="C204" s="269">
        <v>341</v>
      </c>
      <c r="D204" s="270">
        <v>341</v>
      </c>
      <c r="E204" s="271" t="s">
        <v>1193</v>
      </c>
    </row>
    <row r="205" spans="1:5" x14ac:dyDescent="0.25">
      <c r="A205" s="272" t="s">
        <v>1585</v>
      </c>
      <c r="B205" s="272" t="s">
        <v>1586</v>
      </c>
      <c r="C205" s="269">
        <v>344</v>
      </c>
      <c r="D205" s="270">
        <v>344</v>
      </c>
      <c r="E205" s="271" t="s">
        <v>1193</v>
      </c>
    </row>
    <row r="206" spans="1:5" x14ac:dyDescent="0.25">
      <c r="A206" s="272" t="s">
        <v>1587</v>
      </c>
      <c r="B206" s="272" t="s">
        <v>1588</v>
      </c>
      <c r="C206" s="269">
        <v>345</v>
      </c>
      <c r="D206" s="270">
        <v>345</v>
      </c>
      <c r="E206" s="271" t="s">
        <v>1193</v>
      </c>
    </row>
    <row r="207" spans="1:5" x14ac:dyDescent="0.25">
      <c r="A207" s="272" t="s">
        <v>1589</v>
      </c>
      <c r="B207" s="272" t="s">
        <v>1590</v>
      </c>
      <c r="C207" s="269">
        <v>347</v>
      </c>
      <c r="D207" s="270">
        <v>347</v>
      </c>
      <c r="E207" s="271" t="s">
        <v>1193</v>
      </c>
    </row>
    <row r="208" spans="1:5" x14ac:dyDescent="0.25">
      <c r="A208" s="272" t="s">
        <v>1591</v>
      </c>
      <c r="B208" s="272" t="s">
        <v>1592</v>
      </c>
      <c r="C208" s="269">
        <v>349</v>
      </c>
      <c r="D208" s="270">
        <v>349</v>
      </c>
      <c r="E208" s="271" t="s">
        <v>1193</v>
      </c>
    </row>
    <row r="209" spans="1:5" x14ac:dyDescent="0.25">
      <c r="A209" s="272" t="s">
        <v>1593</v>
      </c>
      <c r="B209" s="272" t="s">
        <v>1388</v>
      </c>
      <c r="C209" s="269" t="s">
        <v>1594</v>
      </c>
      <c r="D209" s="270">
        <v>349</v>
      </c>
      <c r="E209" s="271" t="s">
        <v>1193</v>
      </c>
    </row>
    <row r="210" spans="1:5" x14ac:dyDescent="0.25">
      <c r="A210" s="272" t="s">
        <v>447</v>
      </c>
      <c r="B210" s="272" t="s">
        <v>449</v>
      </c>
      <c r="C210" s="269">
        <v>353</v>
      </c>
      <c r="D210" s="270">
        <v>353</v>
      </c>
      <c r="E210" s="271" t="s">
        <v>1193</v>
      </c>
    </row>
    <row r="211" spans="1:5" x14ac:dyDescent="0.25">
      <c r="A211" s="272" t="s">
        <v>1595</v>
      </c>
      <c r="B211" s="272" t="s">
        <v>1596</v>
      </c>
      <c r="C211" s="269">
        <v>357</v>
      </c>
      <c r="D211" s="270">
        <v>357</v>
      </c>
      <c r="E211" s="271" t="s">
        <v>1193</v>
      </c>
    </row>
    <row r="212" spans="1:5" x14ac:dyDescent="0.25">
      <c r="A212" s="272" t="s">
        <v>1597</v>
      </c>
      <c r="B212" s="272" t="s">
        <v>1598</v>
      </c>
      <c r="C212" s="269">
        <v>358</v>
      </c>
      <c r="D212" s="270">
        <v>358</v>
      </c>
      <c r="E212" s="271" t="s">
        <v>1193</v>
      </c>
    </row>
    <row r="213" spans="1:5" x14ac:dyDescent="0.25">
      <c r="A213" s="272" t="s">
        <v>1599</v>
      </c>
      <c r="B213" s="272" t="s">
        <v>1600</v>
      </c>
      <c r="C213" s="269">
        <v>360</v>
      </c>
      <c r="D213" s="270">
        <v>360</v>
      </c>
      <c r="E213" s="271" t="s">
        <v>1193</v>
      </c>
    </row>
    <row r="214" spans="1:5" x14ac:dyDescent="0.25">
      <c r="A214" s="272" t="s">
        <v>1601</v>
      </c>
      <c r="B214" s="272" t="s">
        <v>1602</v>
      </c>
      <c r="C214" s="269" t="s">
        <v>1603</v>
      </c>
      <c r="D214" s="270">
        <v>366</v>
      </c>
      <c r="E214" s="271" t="s">
        <v>1193</v>
      </c>
    </row>
    <row r="215" spans="1:5" x14ac:dyDescent="0.25">
      <c r="A215" s="272" t="s">
        <v>1604</v>
      </c>
      <c r="B215" s="272" t="s">
        <v>1605</v>
      </c>
      <c r="C215" s="269">
        <v>373</v>
      </c>
      <c r="D215" s="270">
        <v>373</v>
      </c>
      <c r="E215" s="271" t="s">
        <v>1193</v>
      </c>
    </row>
    <row r="216" spans="1:5" x14ac:dyDescent="0.25">
      <c r="A216" s="272" t="s">
        <v>1606</v>
      </c>
      <c r="B216" s="272" t="s">
        <v>1607</v>
      </c>
      <c r="C216" s="269">
        <v>377</v>
      </c>
      <c r="D216" s="270">
        <v>377</v>
      </c>
      <c r="E216" s="271" t="s">
        <v>1193</v>
      </c>
    </row>
    <row r="217" spans="1:5" x14ac:dyDescent="0.25">
      <c r="A217" s="272" t="s">
        <v>1608</v>
      </c>
      <c r="B217" s="272" t="s">
        <v>1609</v>
      </c>
      <c r="C217" s="269">
        <v>382</v>
      </c>
      <c r="D217" s="270">
        <v>382</v>
      </c>
      <c r="E217" s="271" t="s">
        <v>1193</v>
      </c>
    </row>
    <row r="218" spans="1:5" x14ac:dyDescent="0.25">
      <c r="A218" s="272" t="s">
        <v>1610</v>
      </c>
      <c r="B218" s="272" t="s">
        <v>1611</v>
      </c>
      <c r="C218" s="269">
        <v>383</v>
      </c>
      <c r="D218" s="270">
        <v>383</v>
      </c>
      <c r="E218" s="271" t="s">
        <v>1193</v>
      </c>
    </row>
    <row r="219" spans="1:5" x14ac:dyDescent="0.25">
      <c r="A219" s="272" t="s">
        <v>1612</v>
      </c>
      <c r="B219" s="272" t="s">
        <v>1613</v>
      </c>
      <c r="C219" s="269">
        <v>388</v>
      </c>
      <c r="D219" s="270">
        <v>388</v>
      </c>
      <c r="E219" s="271" t="s">
        <v>1193</v>
      </c>
    </row>
    <row r="220" spans="1:5" x14ac:dyDescent="0.25">
      <c r="A220" s="272" t="s">
        <v>1614</v>
      </c>
      <c r="B220" s="272" t="s">
        <v>1615</v>
      </c>
      <c r="C220" s="269">
        <v>390</v>
      </c>
      <c r="D220" s="270">
        <v>390</v>
      </c>
      <c r="E220" s="271" t="s">
        <v>1193</v>
      </c>
    </row>
    <row r="221" spans="1:5" x14ac:dyDescent="0.25">
      <c r="A221" s="272" t="s">
        <v>1616</v>
      </c>
      <c r="B221" s="272" t="s">
        <v>1617</v>
      </c>
      <c r="C221" s="269">
        <v>394</v>
      </c>
      <c r="D221" s="270">
        <v>394</v>
      </c>
      <c r="E221" s="271" t="s">
        <v>1193</v>
      </c>
    </row>
    <row r="222" spans="1:5" x14ac:dyDescent="0.25">
      <c r="A222" s="272" t="s">
        <v>1618</v>
      </c>
      <c r="B222" s="272" t="s">
        <v>1619</v>
      </c>
      <c r="C222" s="269">
        <v>399</v>
      </c>
      <c r="D222" s="270">
        <v>399</v>
      </c>
      <c r="E222" s="271" t="s">
        <v>1193</v>
      </c>
    </row>
    <row r="223" spans="1:5" x14ac:dyDescent="0.25">
      <c r="A223" s="272" t="s">
        <v>1620</v>
      </c>
      <c r="B223" s="272" t="s">
        <v>1621</v>
      </c>
      <c r="C223" s="269" t="s">
        <v>1622</v>
      </c>
      <c r="D223" s="270">
        <v>399</v>
      </c>
      <c r="E223" s="271" t="s">
        <v>1410</v>
      </c>
    </row>
    <row r="224" spans="1:5" x14ac:dyDescent="0.25">
      <c r="A224" s="272" t="s">
        <v>1623</v>
      </c>
      <c r="B224" s="272" t="s">
        <v>1624</v>
      </c>
      <c r="C224" s="269">
        <v>401</v>
      </c>
      <c r="D224" s="270">
        <v>401</v>
      </c>
      <c r="E224" s="271" t="s">
        <v>1193</v>
      </c>
    </row>
    <row r="225" spans="1:5" x14ac:dyDescent="0.25">
      <c r="A225" s="272" t="s">
        <v>1625</v>
      </c>
      <c r="B225" s="272" t="s">
        <v>1626</v>
      </c>
      <c r="C225" s="269">
        <v>405</v>
      </c>
      <c r="D225" s="270">
        <v>405</v>
      </c>
      <c r="E225" s="271" t="s">
        <v>1410</v>
      </c>
    </row>
    <row r="226" spans="1:5" x14ac:dyDescent="0.25">
      <c r="A226" s="272" t="s">
        <v>1625</v>
      </c>
      <c r="B226" s="272" t="s">
        <v>1627</v>
      </c>
      <c r="C226" s="269">
        <v>405</v>
      </c>
      <c r="D226" s="270">
        <v>405</v>
      </c>
      <c r="E226" s="274" t="s">
        <v>1410</v>
      </c>
    </row>
    <row r="227" spans="1:5" x14ac:dyDescent="0.25">
      <c r="A227" s="272" t="s">
        <v>1628</v>
      </c>
      <c r="B227" s="272" t="s">
        <v>1629</v>
      </c>
      <c r="C227" s="269">
        <v>406</v>
      </c>
      <c r="D227" s="270">
        <v>406</v>
      </c>
      <c r="E227" s="271" t="s">
        <v>1193</v>
      </c>
    </row>
    <row r="228" spans="1:5" x14ac:dyDescent="0.25">
      <c r="A228" s="272" t="s">
        <v>1630</v>
      </c>
      <c r="B228" s="272" t="s">
        <v>374</v>
      </c>
      <c r="C228" s="269">
        <v>407</v>
      </c>
      <c r="D228" s="270">
        <v>407</v>
      </c>
      <c r="E228" s="271" t="s">
        <v>1193</v>
      </c>
    </row>
    <row r="229" spans="1:5" x14ac:dyDescent="0.25">
      <c r="A229" s="268" t="s">
        <v>1631</v>
      </c>
      <c r="B229" s="268" t="s">
        <v>1632</v>
      </c>
      <c r="C229" s="269">
        <v>408</v>
      </c>
      <c r="D229" s="270">
        <v>408</v>
      </c>
      <c r="E229" s="271" t="s">
        <v>1193</v>
      </c>
    </row>
    <row r="230" spans="1:5" x14ac:dyDescent="0.25">
      <c r="A230" s="272" t="s">
        <v>533</v>
      </c>
      <c r="B230" s="272" t="s">
        <v>1633</v>
      </c>
      <c r="C230" s="269">
        <v>409</v>
      </c>
      <c r="D230" s="270">
        <v>409</v>
      </c>
      <c r="E230" s="271" t="s">
        <v>1193</v>
      </c>
    </row>
    <row r="231" spans="1:5" x14ac:dyDescent="0.25">
      <c r="A231" s="272" t="s">
        <v>1634</v>
      </c>
      <c r="B231" s="272" t="s">
        <v>1635</v>
      </c>
      <c r="C231" s="269">
        <v>410</v>
      </c>
      <c r="D231" s="270">
        <v>410</v>
      </c>
      <c r="E231" s="271" t="s">
        <v>1193</v>
      </c>
    </row>
    <row r="232" spans="1:5" x14ac:dyDescent="0.25">
      <c r="A232" s="272" t="s">
        <v>1636</v>
      </c>
      <c r="B232" s="272" t="s">
        <v>1637</v>
      </c>
      <c r="C232" s="269">
        <v>411</v>
      </c>
      <c r="D232" s="270">
        <v>411</v>
      </c>
      <c r="E232" s="271" t="s">
        <v>1193</v>
      </c>
    </row>
    <row r="233" spans="1:5" x14ac:dyDescent="0.25">
      <c r="A233" s="272" t="s">
        <v>1638</v>
      </c>
      <c r="B233" s="272" t="s">
        <v>1639</v>
      </c>
      <c r="C233" s="269" t="s">
        <v>1640</v>
      </c>
      <c r="D233" s="270">
        <v>412</v>
      </c>
      <c r="E233" s="271" t="s">
        <v>1193</v>
      </c>
    </row>
    <row r="234" spans="1:5" x14ac:dyDescent="0.25">
      <c r="A234" s="272" t="s">
        <v>1641</v>
      </c>
      <c r="B234" s="272" t="s">
        <v>1642</v>
      </c>
      <c r="C234" s="269">
        <v>412</v>
      </c>
      <c r="D234" s="270">
        <v>412</v>
      </c>
      <c r="E234" s="271" t="s">
        <v>1193</v>
      </c>
    </row>
    <row r="235" spans="1:5" x14ac:dyDescent="0.25">
      <c r="A235" s="272" t="s">
        <v>1643</v>
      </c>
      <c r="B235" s="272" t="s">
        <v>1644</v>
      </c>
      <c r="C235" s="269">
        <v>415</v>
      </c>
      <c r="D235" s="270">
        <v>415</v>
      </c>
      <c r="E235" s="271" t="s">
        <v>1193</v>
      </c>
    </row>
    <row r="236" spans="1:5" x14ac:dyDescent="0.25">
      <c r="A236" s="272" t="s">
        <v>1645</v>
      </c>
      <c r="B236" s="272" t="s">
        <v>1646</v>
      </c>
      <c r="C236" s="269">
        <v>417</v>
      </c>
      <c r="D236" s="270">
        <v>417</v>
      </c>
      <c r="E236" s="271" t="s">
        <v>1193</v>
      </c>
    </row>
    <row r="237" spans="1:5" x14ac:dyDescent="0.25">
      <c r="A237" s="272" t="s">
        <v>1647</v>
      </c>
      <c r="B237" s="272" t="s">
        <v>469</v>
      </c>
      <c r="C237" s="269">
        <v>419</v>
      </c>
      <c r="D237" s="270">
        <v>419</v>
      </c>
      <c r="E237" s="271" t="s">
        <v>1193</v>
      </c>
    </row>
    <row r="238" spans="1:5" x14ac:dyDescent="0.25">
      <c r="A238" s="272" t="s">
        <v>1648</v>
      </c>
      <c r="B238" s="272" t="s">
        <v>1649</v>
      </c>
      <c r="C238" s="269" t="s">
        <v>1650</v>
      </c>
      <c r="D238" s="270">
        <v>422</v>
      </c>
      <c r="E238" s="271" t="s">
        <v>1193</v>
      </c>
    </row>
    <row r="239" spans="1:5" x14ac:dyDescent="0.25">
      <c r="A239" s="272" t="s">
        <v>1651</v>
      </c>
      <c r="B239" s="272" t="s">
        <v>1652</v>
      </c>
      <c r="C239" s="269">
        <v>424</v>
      </c>
      <c r="D239" s="270">
        <v>424</v>
      </c>
      <c r="E239" s="271" t="s">
        <v>1410</v>
      </c>
    </row>
    <row r="240" spans="1:5" x14ac:dyDescent="0.25">
      <c r="A240" s="272" t="s">
        <v>1653</v>
      </c>
      <c r="B240" s="272" t="s">
        <v>1654</v>
      </c>
      <c r="C240" s="269">
        <v>426</v>
      </c>
      <c r="D240" s="270">
        <v>426</v>
      </c>
      <c r="E240" s="271" t="s">
        <v>1193</v>
      </c>
    </row>
    <row r="241" spans="1:5" x14ac:dyDescent="0.25">
      <c r="A241" s="272" t="s">
        <v>1655</v>
      </c>
      <c r="B241" s="272" t="s">
        <v>1656</v>
      </c>
      <c r="C241" s="269">
        <v>427</v>
      </c>
      <c r="D241" s="270">
        <v>427</v>
      </c>
      <c r="E241" s="271" t="s">
        <v>1193</v>
      </c>
    </row>
    <row r="242" spans="1:5" x14ac:dyDescent="0.25">
      <c r="A242" s="272" t="s">
        <v>1657</v>
      </c>
      <c r="B242" s="272" t="s">
        <v>1658</v>
      </c>
      <c r="C242" s="269">
        <v>429</v>
      </c>
      <c r="D242" s="270">
        <v>429</v>
      </c>
      <c r="E242" s="271" t="s">
        <v>1193</v>
      </c>
    </row>
    <row r="243" spans="1:5" ht="27" x14ac:dyDescent="0.25">
      <c r="A243" s="272" t="s">
        <v>1659</v>
      </c>
      <c r="B243" s="272" t="s">
        <v>1660</v>
      </c>
      <c r="C243" s="269" t="s">
        <v>1661</v>
      </c>
      <c r="D243" s="270">
        <v>431</v>
      </c>
      <c r="E243" s="271" t="s">
        <v>1193</v>
      </c>
    </row>
    <row r="244" spans="1:5" x14ac:dyDescent="0.25">
      <c r="A244" s="272" t="s">
        <v>1662</v>
      </c>
      <c r="B244" s="272" t="s">
        <v>1663</v>
      </c>
      <c r="C244" s="269">
        <v>434</v>
      </c>
      <c r="D244" s="270">
        <v>434</v>
      </c>
      <c r="E244" s="271" t="s">
        <v>1193</v>
      </c>
    </row>
    <row r="245" spans="1:5" x14ac:dyDescent="0.25">
      <c r="A245" s="272" t="s">
        <v>1664</v>
      </c>
      <c r="B245" s="272" t="s">
        <v>1665</v>
      </c>
      <c r="C245" s="269">
        <v>437</v>
      </c>
      <c r="D245" s="270">
        <v>437</v>
      </c>
      <c r="E245" s="271" t="s">
        <v>1193</v>
      </c>
    </row>
    <row r="246" spans="1:5" x14ac:dyDescent="0.25">
      <c r="A246" s="272" t="s">
        <v>1666</v>
      </c>
      <c r="B246" s="272" t="s">
        <v>1667</v>
      </c>
      <c r="C246" s="269">
        <v>438</v>
      </c>
      <c r="D246" s="270">
        <v>438</v>
      </c>
      <c r="E246" s="271" t="s">
        <v>1193</v>
      </c>
    </row>
    <row r="247" spans="1:5" x14ac:dyDescent="0.25">
      <c r="A247" s="272" t="s">
        <v>1666</v>
      </c>
      <c r="B247" s="272" t="s">
        <v>1138</v>
      </c>
      <c r="C247" s="269">
        <v>438</v>
      </c>
      <c r="D247" s="270">
        <v>438</v>
      </c>
      <c r="E247" s="271" t="s">
        <v>1193</v>
      </c>
    </row>
    <row r="248" spans="1:5" x14ac:dyDescent="0.25">
      <c r="A248" s="272" t="s">
        <v>1668</v>
      </c>
      <c r="B248" s="272" t="s">
        <v>1669</v>
      </c>
      <c r="C248" s="269">
        <v>444</v>
      </c>
      <c r="D248" s="270">
        <v>444</v>
      </c>
      <c r="E248" s="271" t="s">
        <v>1410</v>
      </c>
    </row>
    <row r="249" spans="1:5" x14ac:dyDescent="0.25">
      <c r="A249" s="272" t="s">
        <v>1670</v>
      </c>
      <c r="B249" s="272" t="s">
        <v>1671</v>
      </c>
      <c r="C249" s="269">
        <v>446</v>
      </c>
      <c r="D249" s="270">
        <v>446</v>
      </c>
      <c r="E249" s="271" t="s">
        <v>1193</v>
      </c>
    </row>
    <row r="250" spans="1:5" x14ac:dyDescent="0.25">
      <c r="A250" s="272" t="s">
        <v>1672</v>
      </c>
      <c r="B250" s="272" t="s">
        <v>617</v>
      </c>
      <c r="C250" s="269">
        <v>447</v>
      </c>
      <c r="D250" s="270">
        <v>447</v>
      </c>
      <c r="E250" s="271" t="s">
        <v>1193</v>
      </c>
    </row>
    <row r="251" spans="1:5" x14ac:dyDescent="0.25">
      <c r="A251" s="272" t="s">
        <v>1673</v>
      </c>
      <c r="B251" s="272" t="s">
        <v>1674</v>
      </c>
      <c r="C251" s="269">
        <v>452</v>
      </c>
      <c r="D251" s="270">
        <v>452</v>
      </c>
      <c r="E251" s="271" t="s">
        <v>1193</v>
      </c>
    </row>
    <row r="252" spans="1:5" x14ac:dyDescent="0.25">
      <c r="A252" s="272" t="s">
        <v>1675</v>
      </c>
      <c r="B252" s="272" t="s">
        <v>1676</v>
      </c>
      <c r="C252" s="269">
        <v>453</v>
      </c>
      <c r="D252" s="270">
        <v>453</v>
      </c>
      <c r="E252" s="271" t="s">
        <v>1193</v>
      </c>
    </row>
    <row r="253" spans="1:5" x14ac:dyDescent="0.25">
      <c r="A253" s="272" t="s">
        <v>1677</v>
      </c>
      <c r="B253" s="272" t="s">
        <v>1678</v>
      </c>
      <c r="C253" s="269">
        <v>454</v>
      </c>
      <c r="D253" s="270">
        <v>454</v>
      </c>
      <c r="E253" s="271" t="s">
        <v>1193</v>
      </c>
    </row>
    <row r="254" spans="1:5" x14ac:dyDescent="0.25">
      <c r="A254" s="272" t="s">
        <v>1679</v>
      </c>
      <c r="B254" s="272" t="s">
        <v>1680</v>
      </c>
      <c r="C254" s="269">
        <v>455</v>
      </c>
      <c r="D254" s="270">
        <v>455</v>
      </c>
      <c r="E254" s="271" t="s">
        <v>1193</v>
      </c>
    </row>
    <row r="255" spans="1:5" x14ac:dyDescent="0.25">
      <c r="A255" s="272" t="s">
        <v>1681</v>
      </c>
      <c r="B255" s="272" t="s">
        <v>1125</v>
      </c>
      <c r="C255" s="269">
        <v>457</v>
      </c>
      <c r="D255" s="270">
        <v>457</v>
      </c>
      <c r="E255" s="271" t="s">
        <v>1193</v>
      </c>
    </row>
    <row r="256" spans="1:5" x14ac:dyDescent="0.25">
      <c r="A256" s="268" t="s">
        <v>1682</v>
      </c>
      <c r="B256" s="268" t="s">
        <v>1683</v>
      </c>
      <c r="C256" s="269">
        <v>458</v>
      </c>
      <c r="D256" s="270">
        <v>458</v>
      </c>
      <c r="E256" s="271" t="s">
        <v>1193</v>
      </c>
    </row>
    <row r="257" spans="1:5" x14ac:dyDescent="0.25">
      <c r="A257" s="272" t="s">
        <v>610</v>
      </c>
      <c r="B257" s="272" t="s">
        <v>611</v>
      </c>
      <c r="C257" s="269">
        <v>459</v>
      </c>
      <c r="D257" s="270">
        <v>459</v>
      </c>
      <c r="E257" s="271" t="s">
        <v>1193</v>
      </c>
    </row>
    <row r="258" spans="1:5" x14ac:dyDescent="0.25">
      <c r="A258" s="272" t="s">
        <v>1684</v>
      </c>
      <c r="B258" s="272" t="s">
        <v>1685</v>
      </c>
      <c r="C258" s="269">
        <v>461</v>
      </c>
      <c r="D258" s="270">
        <v>461</v>
      </c>
      <c r="E258" s="271" t="s">
        <v>1193</v>
      </c>
    </row>
    <row r="259" spans="1:5" x14ac:dyDescent="0.25">
      <c r="A259" s="272" t="s">
        <v>1686</v>
      </c>
      <c r="B259" s="272" t="s">
        <v>1687</v>
      </c>
      <c r="C259" s="269">
        <v>462</v>
      </c>
      <c r="D259" s="270">
        <v>462</v>
      </c>
      <c r="E259" s="271" t="s">
        <v>1193</v>
      </c>
    </row>
    <row r="260" spans="1:5" x14ac:dyDescent="0.25">
      <c r="A260" s="272" t="s">
        <v>1688</v>
      </c>
      <c r="B260" s="272" t="s">
        <v>1689</v>
      </c>
      <c r="C260" s="269" t="s">
        <v>1690</v>
      </c>
      <c r="D260" s="270">
        <v>465</v>
      </c>
      <c r="E260" s="271" t="s">
        <v>1193</v>
      </c>
    </row>
    <row r="261" spans="1:5" x14ac:dyDescent="0.25">
      <c r="A261" s="272" t="s">
        <v>1691</v>
      </c>
      <c r="B261" s="272" t="s">
        <v>1105</v>
      </c>
      <c r="C261" s="269">
        <v>471</v>
      </c>
      <c r="D261" s="270">
        <v>471</v>
      </c>
      <c r="E261" s="271" t="s">
        <v>1193</v>
      </c>
    </row>
    <row r="262" spans="1:5" x14ac:dyDescent="0.25">
      <c r="A262" s="272" t="s">
        <v>379</v>
      </c>
      <c r="B262" s="272" t="s">
        <v>1035</v>
      </c>
      <c r="C262" s="269">
        <v>473</v>
      </c>
      <c r="D262" s="270">
        <v>473</v>
      </c>
      <c r="E262" s="271" t="s">
        <v>1193</v>
      </c>
    </row>
    <row r="263" spans="1:5" x14ac:dyDescent="0.25">
      <c r="A263" s="272" t="s">
        <v>1692</v>
      </c>
      <c r="B263" s="272" t="s">
        <v>1693</v>
      </c>
      <c r="C263" s="269">
        <v>475</v>
      </c>
      <c r="D263" s="270">
        <v>475</v>
      </c>
      <c r="E263" s="271" t="s">
        <v>1193</v>
      </c>
    </row>
    <row r="264" spans="1:5" x14ac:dyDescent="0.25">
      <c r="A264" s="272" t="s">
        <v>1694</v>
      </c>
      <c r="B264" s="272" t="s">
        <v>1695</v>
      </c>
      <c r="C264" s="269" t="s">
        <v>1696</v>
      </c>
      <c r="D264" s="270">
        <v>475</v>
      </c>
      <c r="E264" s="271" t="s">
        <v>1193</v>
      </c>
    </row>
    <row r="265" spans="1:5" x14ac:dyDescent="0.25">
      <c r="A265" s="272" t="s">
        <v>1697</v>
      </c>
      <c r="B265" s="272" t="s">
        <v>1698</v>
      </c>
      <c r="C265" s="269">
        <v>477</v>
      </c>
      <c r="D265" s="270">
        <v>477</v>
      </c>
      <c r="E265" s="271" t="s">
        <v>1193</v>
      </c>
    </row>
    <row r="266" spans="1:5" x14ac:dyDescent="0.25">
      <c r="A266" s="272" t="s">
        <v>1699</v>
      </c>
      <c r="B266" s="272" t="s">
        <v>1700</v>
      </c>
      <c r="C266" s="269">
        <v>480</v>
      </c>
      <c r="D266" s="270">
        <v>480</v>
      </c>
      <c r="E266" s="271" t="s">
        <v>1193</v>
      </c>
    </row>
    <row r="267" spans="1:5" x14ac:dyDescent="0.25">
      <c r="A267" s="272" t="s">
        <v>1701</v>
      </c>
      <c r="B267" s="272" t="s">
        <v>1702</v>
      </c>
      <c r="C267" s="269">
        <v>484</v>
      </c>
      <c r="D267" s="270">
        <v>484</v>
      </c>
      <c r="E267" s="271" t="s">
        <v>1193</v>
      </c>
    </row>
    <row r="268" spans="1:5" x14ac:dyDescent="0.25">
      <c r="A268" s="272" t="s">
        <v>1703</v>
      </c>
      <c r="B268" s="272" t="s">
        <v>1704</v>
      </c>
      <c r="C268" s="269" t="s">
        <v>1705</v>
      </c>
      <c r="D268" s="270">
        <v>488</v>
      </c>
      <c r="E268" s="271" t="s">
        <v>1193</v>
      </c>
    </row>
    <row r="269" spans="1:5" x14ac:dyDescent="0.25">
      <c r="A269" s="272" t="s">
        <v>1706</v>
      </c>
      <c r="B269" s="272" t="s">
        <v>1707</v>
      </c>
      <c r="C269" s="269">
        <v>491</v>
      </c>
      <c r="D269" s="270">
        <v>491</v>
      </c>
      <c r="E269" s="271" t="s">
        <v>1193</v>
      </c>
    </row>
    <row r="270" spans="1:5" x14ac:dyDescent="0.25">
      <c r="A270" s="272" t="s">
        <v>1708</v>
      </c>
      <c r="B270" s="272" t="s">
        <v>584</v>
      </c>
      <c r="C270" s="269">
        <v>492</v>
      </c>
      <c r="D270" s="270">
        <v>492</v>
      </c>
      <c r="E270" s="271" t="s">
        <v>1410</v>
      </c>
    </row>
    <row r="271" spans="1:5" x14ac:dyDescent="0.25">
      <c r="A271" s="272" t="s">
        <v>1709</v>
      </c>
      <c r="B271" s="272" t="s">
        <v>1710</v>
      </c>
      <c r="C271" s="269">
        <v>493</v>
      </c>
      <c r="D271" s="270">
        <v>493</v>
      </c>
      <c r="E271" s="271" t="s">
        <v>1193</v>
      </c>
    </row>
    <row r="272" spans="1:5" x14ac:dyDescent="0.25">
      <c r="A272" s="272" t="s">
        <v>1711</v>
      </c>
      <c r="B272" s="272" t="s">
        <v>1712</v>
      </c>
      <c r="C272" s="269" t="s">
        <v>1713</v>
      </c>
      <c r="D272" s="270">
        <v>495</v>
      </c>
      <c r="E272" s="271" t="s">
        <v>1193</v>
      </c>
    </row>
    <row r="273" spans="1:5" x14ac:dyDescent="0.25">
      <c r="A273" s="272" t="s">
        <v>1714</v>
      </c>
      <c r="B273" s="272" t="s">
        <v>1715</v>
      </c>
      <c r="C273" s="269">
        <v>496</v>
      </c>
      <c r="D273" s="270">
        <v>496</v>
      </c>
      <c r="E273" s="271" t="s">
        <v>1193</v>
      </c>
    </row>
    <row r="274" spans="1:5" x14ac:dyDescent="0.25">
      <c r="A274" s="272" t="s">
        <v>1716</v>
      </c>
      <c r="B274" s="272" t="s">
        <v>1717</v>
      </c>
      <c r="C274" s="269">
        <v>498</v>
      </c>
      <c r="D274" s="270">
        <v>498</v>
      </c>
      <c r="E274" s="271" t="s">
        <v>1193</v>
      </c>
    </row>
    <row r="275" spans="1:5" x14ac:dyDescent="0.25">
      <c r="A275" s="272" t="s">
        <v>1718</v>
      </c>
      <c r="B275" s="272" t="s">
        <v>1719</v>
      </c>
      <c r="C275" s="269">
        <v>502</v>
      </c>
      <c r="D275" s="270">
        <v>502</v>
      </c>
      <c r="E275" s="271" t="s">
        <v>1193</v>
      </c>
    </row>
    <row r="276" spans="1:5" x14ac:dyDescent="0.25">
      <c r="A276" s="272" t="s">
        <v>1720</v>
      </c>
      <c r="B276" s="272" t="s">
        <v>573</v>
      </c>
      <c r="C276" s="269">
        <v>503</v>
      </c>
      <c r="D276" s="270">
        <v>503</v>
      </c>
      <c r="E276" s="271" t="s">
        <v>1193</v>
      </c>
    </row>
    <row r="277" spans="1:5" x14ac:dyDescent="0.25">
      <c r="A277" s="272" t="s">
        <v>1721</v>
      </c>
      <c r="B277" s="272" t="s">
        <v>584</v>
      </c>
      <c r="C277" s="269">
        <v>517</v>
      </c>
      <c r="D277" s="270">
        <v>517</v>
      </c>
      <c r="E277" s="271" t="s">
        <v>1193</v>
      </c>
    </row>
    <row r="278" spans="1:5" x14ac:dyDescent="0.25">
      <c r="A278" s="272" t="s">
        <v>1722</v>
      </c>
      <c r="B278" s="272" t="s">
        <v>1723</v>
      </c>
      <c r="C278" s="269" t="s">
        <v>1724</v>
      </c>
      <c r="D278" s="270">
        <v>521</v>
      </c>
      <c r="E278" s="271" t="s">
        <v>1193</v>
      </c>
    </row>
    <row r="279" spans="1:5" x14ac:dyDescent="0.25">
      <c r="A279" s="272" t="s">
        <v>1725</v>
      </c>
      <c r="B279" s="272" t="s">
        <v>1726</v>
      </c>
      <c r="C279" s="269">
        <v>521</v>
      </c>
      <c r="D279" s="270">
        <v>521</v>
      </c>
      <c r="E279" s="271" t="s">
        <v>1193</v>
      </c>
    </row>
    <row r="280" spans="1:5" x14ac:dyDescent="0.25">
      <c r="A280" s="272" t="s">
        <v>336</v>
      </c>
      <c r="B280" s="272" t="s">
        <v>1727</v>
      </c>
      <c r="C280" s="269">
        <v>525</v>
      </c>
      <c r="D280" s="270">
        <v>525</v>
      </c>
      <c r="E280" s="271" t="s">
        <v>1193</v>
      </c>
    </row>
    <row r="281" spans="1:5" x14ac:dyDescent="0.25">
      <c r="A281" s="272" t="s">
        <v>1728</v>
      </c>
      <c r="B281" s="272" t="s">
        <v>1729</v>
      </c>
      <c r="C281" s="269">
        <v>528</v>
      </c>
      <c r="D281" s="270">
        <v>528</v>
      </c>
      <c r="E281" s="271" t="s">
        <v>1410</v>
      </c>
    </row>
    <row r="282" spans="1:5" x14ac:dyDescent="0.25">
      <c r="A282" s="272" t="s">
        <v>1730</v>
      </c>
      <c r="B282" s="272" t="s">
        <v>1731</v>
      </c>
      <c r="C282" s="269">
        <v>530</v>
      </c>
      <c r="D282" s="270">
        <v>530</v>
      </c>
      <c r="E282" s="271" t="s">
        <v>1193</v>
      </c>
    </row>
    <row r="283" spans="1:5" x14ac:dyDescent="0.25">
      <c r="A283" s="272" t="s">
        <v>1732</v>
      </c>
      <c r="B283" s="272" t="s">
        <v>1733</v>
      </c>
      <c r="C283" s="269">
        <v>532</v>
      </c>
      <c r="D283" s="270">
        <v>532</v>
      </c>
      <c r="E283" s="271" t="s">
        <v>1193</v>
      </c>
    </row>
    <row r="284" spans="1:5" x14ac:dyDescent="0.25">
      <c r="A284" s="272" t="s">
        <v>1734</v>
      </c>
      <c r="B284" s="272" t="s">
        <v>1735</v>
      </c>
      <c r="C284" s="269" t="s">
        <v>1736</v>
      </c>
      <c r="D284" s="270">
        <v>536</v>
      </c>
      <c r="E284" s="271" t="s">
        <v>1193</v>
      </c>
    </row>
    <row r="285" spans="1:5" x14ac:dyDescent="0.25">
      <c r="A285" s="272" t="s">
        <v>1737</v>
      </c>
      <c r="B285" s="272" t="s">
        <v>1738</v>
      </c>
      <c r="C285" s="269">
        <v>536</v>
      </c>
      <c r="D285" s="270">
        <v>536</v>
      </c>
      <c r="E285" s="271" t="s">
        <v>1193</v>
      </c>
    </row>
    <row r="286" spans="1:5" x14ac:dyDescent="0.25">
      <c r="A286" s="272" t="s">
        <v>1739</v>
      </c>
      <c r="B286" s="272" t="s">
        <v>1740</v>
      </c>
      <c r="C286" s="269">
        <v>538</v>
      </c>
      <c r="D286" s="270">
        <v>538</v>
      </c>
      <c r="E286" s="271" t="s">
        <v>1193</v>
      </c>
    </row>
    <row r="287" spans="1:5" x14ac:dyDescent="0.25">
      <c r="A287" s="272" t="s">
        <v>334</v>
      </c>
      <c r="B287" s="272" t="s">
        <v>335</v>
      </c>
      <c r="C287" s="269">
        <v>541</v>
      </c>
      <c r="D287" s="270">
        <v>541</v>
      </c>
      <c r="E287" s="271" t="s">
        <v>1193</v>
      </c>
    </row>
    <row r="288" spans="1:5" x14ac:dyDescent="0.25">
      <c r="A288" s="272" t="s">
        <v>1741</v>
      </c>
      <c r="B288" s="272" t="s">
        <v>1742</v>
      </c>
      <c r="C288" s="269">
        <v>546</v>
      </c>
      <c r="D288" s="270">
        <v>546</v>
      </c>
      <c r="E288" s="274" t="s">
        <v>1410</v>
      </c>
    </row>
    <row r="289" spans="1:22" x14ac:dyDescent="0.25">
      <c r="A289" s="272" t="s">
        <v>1743</v>
      </c>
      <c r="B289" s="272" t="s">
        <v>1744</v>
      </c>
      <c r="C289" s="269">
        <v>553</v>
      </c>
      <c r="D289" s="270">
        <v>553</v>
      </c>
      <c r="E289" s="271" t="s">
        <v>1193</v>
      </c>
    </row>
    <row r="290" spans="1:22" x14ac:dyDescent="0.25">
      <c r="A290" s="272" t="s">
        <v>1745</v>
      </c>
      <c r="B290" s="272" t="s">
        <v>1746</v>
      </c>
      <c r="C290" s="269">
        <v>554</v>
      </c>
      <c r="D290" s="270">
        <v>554</v>
      </c>
      <c r="E290" s="271" t="s">
        <v>1193</v>
      </c>
      <c r="F290" s="273"/>
      <c r="G290" s="273"/>
      <c r="H290" s="273"/>
      <c r="I290" s="273"/>
      <c r="J290" s="273"/>
      <c r="K290" s="273"/>
      <c r="L290" s="273"/>
      <c r="M290" s="273"/>
      <c r="N290" s="273"/>
      <c r="O290" s="273"/>
      <c r="P290" s="273"/>
      <c r="Q290" s="273"/>
      <c r="R290" s="273"/>
      <c r="S290" s="273"/>
      <c r="T290" s="273"/>
      <c r="U290" s="273"/>
      <c r="V290" s="273"/>
    </row>
    <row r="291" spans="1:22" x14ac:dyDescent="0.25">
      <c r="A291" s="272" t="s">
        <v>1747</v>
      </c>
      <c r="B291" s="272" t="s">
        <v>1748</v>
      </c>
      <c r="C291" s="269">
        <v>559</v>
      </c>
      <c r="D291" s="270">
        <v>559</v>
      </c>
      <c r="E291" s="271" t="s">
        <v>1193</v>
      </c>
    </row>
    <row r="292" spans="1:22" x14ac:dyDescent="0.25">
      <c r="A292" s="272" t="s">
        <v>1749</v>
      </c>
      <c r="B292" s="272" t="s">
        <v>1750</v>
      </c>
      <c r="C292" s="269">
        <v>562</v>
      </c>
      <c r="D292" s="270">
        <v>562</v>
      </c>
      <c r="E292" s="271" t="s">
        <v>1410</v>
      </c>
    </row>
    <row r="293" spans="1:22" x14ac:dyDescent="0.25">
      <c r="A293" s="272" t="s">
        <v>1751</v>
      </c>
      <c r="B293" s="272" t="s">
        <v>1752</v>
      </c>
      <c r="C293" s="269">
        <v>564</v>
      </c>
      <c r="D293" s="270">
        <v>564</v>
      </c>
      <c r="E293" s="271" t="s">
        <v>1193</v>
      </c>
    </row>
    <row r="294" spans="1:22" x14ac:dyDescent="0.25">
      <c r="A294" s="272" t="s">
        <v>1753</v>
      </c>
      <c r="B294" s="272" t="s">
        <v>1754</v>
      </c>
      <c r="C294" s="269">
        <v>565</v>
      </c>
      <c r="D294" s="270">
        <v>565</v>
      </c>
      <c r="E294" s="271" t="s">
        <v>1193</v>
      </c>
    </row>
    <row r="295" spans="1:22" x14ac:dyDescent="0.25">
      <c r="A295" s="268" t="s">
        <v>1755</v>
      </c>
      <c r="B295" s="268" t="s">
        <v>1756</v>
      </c>
      <c r="C295" s="269">
        <v>570</v>
      </c>
      <c r="D295" s="270">
        <v>570</v>
      </c>
      <c r="E295" s="271" t="s">
        <v>1193</v>
      </c>
    </row>
    <row r="296" spans="1:22" x14ac:dyDescent="0.25">
      <c r="A296" s="272" t="s">
        <v>1757</v>
      </c>
      <c r="B296" s="272" t="s">
        <v>1758</v>
      </c>
      <c r="C296" s="269">
        <v>572</v>
      </c>
      <c r="D296" s="270">
        <v>572</v>
      </c>
      <c r="E296" s="271" t="s">
        <v>1193</v>
      </c>
    </row>
    <row r="297" spans="1:22" x14ac:dyDescent="0.25">
      <c r="A297" s="272" t="s">
        <v>1759</v>
      </c>
      <c r="B297" s="272" t="s">
        <v>502</v>
      </c>
      <c r="C297" s="269">
        <v>576</v>
      </c>
      <c r="D297" s="270">
        <v>576</v>
      </c>
      <c r="E297" s="271" t="s">
        <v>1193</v>
      </c>
    </row>
    <row r="298" spans="1:22" x14ac:dyDescent="0.25">
      <c r="A298" s="272" t="s">
        <v>1760</v>
      </c>
      <c r="B298" s="272" t="s">
        <v>580</v>
      </c>
      <c r="C298" s="269">
        <v>577</v>
      </c>
      <c r="D298" s="270">
        <v>577</v>
      </c>
      <c r="E298" s="271" t="s">
        <v>1193</v>
      </c>
    </row>
    <row r="299" spans="1:22" x14ac:dyDescent="0.25">
      <c r="A299" s="272" t="s">
        <v>1761</v>
      </c>
      <c r="B299" s="272" t="s">
        <v>1762</v>
      </c>
      <c r="C299" s="269">
        <v>583</v>
      </c>
      <c r="D299" s="270">
        <v>583</v>
      </c>
      <c r="E299" s="271" t="s">
        <v>1193</v>
      </c>
    </row>
    <row r="300" spans="1:22" x14ac:dyDescent="0.25">
      <c r="A300" s="272" t="s">
        <v>1763</v>
      </c>
      <c r="B300" s="272" t="s">
        <v>1764</v>
      </c>
      <c r="C300" s="269">
        <v>584</v>
      </c>
      <c r="D300" s="270">
        <v>584</v>
      </c>
      <c r="E300" s="271" t="s">
        <v>1193</v>
      </c>
    </row>
    <row r="301" spans="1:22" x14ac:dyDescent="0.25">
      <c r="A301" s="272" t="s">
        <v>1765</v>
      </c>
      <c r="B301" s="272" t="s">
        <v>1766</v>
      </c>
      <c r="C301" s="269">
        <v>589</v>
      </c>
      <c r="D301" s="270">
        <v>589</v>
      </c>
      <c r="E301" s="271" t="s">
        <v>1193</v>
      </c>
    </row>
    <row r="302" spans="1:22" x14ac:dyDescent="0.25">
      <c r="A302" s="272" t="s">
        <v>1767</v>
      </c>
      <c r="B302" s="272" t="s">
        <v>1768</v>
      </c>
      <c r="C302" s="269" t="s">
        <v>1769</v>
      </c>
      <c r="D302" s="270">
        <v>590</v>
      </c>
      <c r="E302" s="271" t="s">
        <v>1193</v>
      </c>
    </row>
    <row r="303" spans="1:22" x14ac:dyDescent="0.25">
      <c r="A303" s="272" t="s">
        <v>1770</v>
      </c>
      <c r="B303" s="272" t="s">
        <v>1771</v>
      </c>
      <c r="C303" s="269">
        <v>590</v>
      </c>
      <c r="D303" s="270">
        <v>590</v>
      </c>
      <c r="E303" s="271" t="s">
        <v>1193</v>
      </c>
    </row>
    <row r="304" spans="1:22" x14ac:dyDescent="0.25">
      <c r="A304" s="272" t="s">
        <v>1772</v>
      </c>
      <c r="B304" s="272" t="s">
        <v>1773</v>
      </c>
      <c r="C304" s="269">
        <v>597</v>
      </c>
      <c r="D304" s="270">
        <v>597</v>
      </c>
      <c r="E304" s="274" t="s">
        <v>1410</v>
      </c>
    </row>
    <row r="305" spans="1:5" x14ac:dyDescent="0.25">
      <c r="A305" s="272" t="s">
        <v>1774</v>
      </c>
      <c r="B305" s="272" t="s">
        <v>1775</v>
      </c>
      <c r="C305" s="269">
        <v>598</v>
      </c>
      <c r="D305" s="270">
        <v>598</v>
      </c>
      <c r="E305" s="271" t="s">
        <v>1193</v>
      </c>
    </row>
    <row r="306" spans="1:5" x14ac:dyDescent="0.25">
      <c r="A306" s="272" t="s">
        <v>1776</v>
      </c>
      <c r="B306" s="272" t="s">
        <v>1777</v>
      </c>
      <c r="C306" s="269">
        <v>600</v>
      </c>
      <c r="D306" s="270">
        <v>600</v>
      </c>
      <c r="E306" s="271" t="s">
        <v>1193</v>
      </c>
    </row>
    <row r="307" spans="1:5" ht="27" x14ac:dyDescent="0.25">
      <c r="A307" s="272" t="s">
        <v>1778</v>
      </c>
      <c r="B307" s="272" t="s">
        <v>1779</v>
      </c>
      <c r="C307" s="269">
        <v>602</v>
      </c>
      <c r="D307" s="270">
        <v>602</v>
      </c>
      <c r="E307" s="271" t="s">
        <v>1410</v>
      </c>
    </row>
    <row r="308" spans="1:5" x14ac:dyDescent="0.25">
      <c r="A308" s="272" t="s">
        <v>1780</v>
      </c>
      <c r="B308" s="272" t="s">
        <v>1781</v>
      </c>
      <c r="C308" s="269">
        <v>604</v>
      </c>
      <c r="D308" s="270">
        <v>604</v>
      </c>
      <c r="E308" s="271" t="s">
        <v>1193</v>
      </c>
    </row>
    <row r="309" spans="1:5" x14ac:dyDescent="0.25">
      <c r="A309" s="272" t="s">
        <v>1782</v>
      </c>
      <c r="B309" s="272" t="s">
        <v>1783</v>
      </c>
      <c r="C309" s="269">
        <v>606</v>
      </c>
      <c r="D309" s="270">
        <v>606</v>
      </c>
      <c r="E309" s="271" t="s">
        <v>1193</v>
      </c>
    </row>
    <row r="310" spans="1:5" x14ac:dyDescent="0.25">
      <c r="A310" s="272" t="s">
        <v>1784</v>
      </c>
      <c r="B310" s="272" t="s">
        <v>1785</v>
      </c>
      <c r="C310" s="269">
        <v>610</v>
      </c>
      <c r="D310" s="270">
        <v>610</v>
      </c>
      <c r="E310" s="271" t="s">
        <v>1193</v>
      </c>
    </row>
    <row r="311" spans="1:5" x14ac:dyDescent="0.25">
      <c r="A311" s="272" t="s">
        <v>1786</v>
      </c>
      <c r="B311" s="272" t="s">
        <v>1787</v>
      </c>
      <c r="C311" s="269">
        <v>619</v>
      </c>
      <c r="D311" s="270">
        <v>619</v>
      </c>
      <c r="E311" s="271" t="s">
        <v>1193</v>
      </c>
    </row>
    <row r="312" spans="1:5" x14ac:dyDescent="0.25">
      <c r="A312" s="272" t="s">
        <v>1788</v>
      </c>
      <c r="B312" s="272" t="s">
        <v>1789</v>
      </c>
      <c r="C312" s="269" t="s">
        <v>1790</v>
      </c>
      <c r="D312" s="270">
        <v>622</v>
      </c>
      <c r="E312" s="271" t="s">
        <v>1193</v>
      </c>
    </row>
    <row r="313" spans="1:5" x14ac:dyDescent="0.25">
      <c r="A313" s="272" t="s">
        <v>1791</v>
      </c>
      <c r="B313" s="272" t="s">
        <v>1792</v>
      </c>
      <c r="C313" s="269" t="s">
        <v>1793</v>
      </c>
      <c r="D313" s="270">
        <v>623</v>
      </c>
      <c r="E313" s="271" t="s">
        <v>1193</v>
      </c>
    </row>
    <row r="314" spans="1:5" x14ac:dyDescent="0.25">
      <c r="A314" s="272" t="s">
        <v>1794</v>
      </c>
      <c r="B314" s="272" t="s">
        <v>1795</v>
      </c>
      <c r="C314" s="269">
        <v>624</v>
      </c>
      <c r="D314" s="270">
        <v>624</v>
      </c>
      <c r="E314" s="271" t="s">
        <v>1193</v>
      </c>
    </row>
    <row r="315" spans="1:5" x14ac:dyDescent="0.25">
      <c r="A315" s="272" t="s">
        <v>1796</v>
      </c>
      <c r="B315" s="272" t="s">
        <v>1797</v>
      </c>
      <c r="C315" s="269">
        <v>630</v>
      </c>
      <c r="D315" s="270">
        <v>630</v>
      </c>
      <c r="E315" s="271" t="s">
        <v>1193</v>
      </c>
    </row>
    <row r="316" spans="1:5" x14ac:dyDescent="0.25">
      <c r="A316" s="272" t="s">
        <v>1798</v>
      </c>
      <c r="B316" s="272" t="s">
        <v>1799</v>
      </c>
      <c r="C316" s="269">
        <v>631</v>
      </c>
      <c r="D316" s="270">
        <v>631</v>
      </c>
      <c r="E316" s="271" t="s">
        <v>1193</v>
      </c>
    </row>
    <row r="317" spans="1:5" x14ac:dyDescent="0.25">
      <c r="A317" s="272" t="s">
        <v>1800</v>
      </c>
      <c r="B317" s="272" t="s">
        <v>1801</v>
      </c>
      <c r="C317" s="269">
        <v>635</v>
      </c>
      <c r="D317" s="270">
        <v>635</v>
      </c>
      <c r="E317" s="271" t="s">
        <v>1193</v>
      </c>
    </row>
    <row r="318" spans="1:5" x14ac:dyDescent="0.25">
      <c r="A318" s="272" t="s">
        <v>1802</v>
      </c>
      <c r="B318" s="272" t="s">
        <v>1803</v>
      </c>
      <c r="C318" s="269">
        <v>636</v>
      </c>
      <c r="D318" s="270">
        <v>636</v>
      </c>
      <c r="E318" s="271" t="s">
        <v>1193</v>
      </c>
    </row>
    <row r="319" spans="1:5" x14ac:dyDescent="0.25">
      <c r="A319" s="272" t="s">
        <v>1804</v>
      </c>
      <c r="B319" s="272" t="s">
        <v>1102</v>
      </c>
      <c r="C319" s="269">
        <v>637</v>
      </c>
      <c r="D319" s="270">
        <v>637</v>
      </c>
      <c r="E319" s="271" t="s">
        <v>1193</v>
      </c>
    </row>
    <row r="320" spans="1:5" x14ac:dyDescent="0.25">
      <c r="A320" s="272" t="s">
        <v>1805</v>
      </c>
      <c r="B320" s="272" t="s">
        <v>1806</v>
      </c>
      <c r="C320" s="269">
        <v>638</v>
      </c>
      <c r="D320" s="270">
        <v>638</v>
      </c>
      <c r="E320" s="271" t="s">
        <v>1193</v>
      </c>
    </row>
    <row r="321" spans="1:5" x14ac:dyDescent="0.25">
      <c r="A321" s="272" t="s">
        <v>1807</v>
      </c>
      <c r="B321" s="272" t="s">
        <v>1808</v>
      </c>
      <c r="C321" s="269">
        <v>640</v>
      </c>
      <c r="D321" s="270">
        <v>640</v>
      </c>
      <c r="E321" s="271" t="s">
        <v>1193</v>
      </c>
    </row>
    <row r="322" spans="1:5" x14ac:dyDescent="0.25">
      <c r="A322" s="272" t="s">
        <v>1809</v>
      </c>
      <c r="B322" s="272" t="s">
        <v>1810</v>
      </c>
      <c r="C322" s="269">
        <v>642</v>
      </c>
      <c r="D322" s="270">
        <v>642</v>
      </c>
      <c r="E322" s="271" t="s">
        <v>1193</v>
      </c>
    </row>
    <row r="323" spans="1:5" x14ac:dyDescent="0.25">
      <c r="A323" s="272" t="s">
        <v>443</v>
      </c>
      <c r="B323" s="272" t="s">
        <v>444</v>
      </c>
      <c r="C323" s="269">
        <v>645</v>
      </c>
      <c r="D323" s="270">
        <v>645</v>
      </c>
      <c r="E323" s="271" t="s">
        <v>1193</v>
      </c>
    </row>
    <row r="324" spans="1:5" x14ac:dyDescent="0.25">
      <c r="A324" s="272" t="s">
        <v>1811</v>
      </c>
      <c r="B324" s="272" t="s">
        <v>1812</v>
      </c>
      <c r="C324" s="269">
        <v>646</v>
      </c>
      <c r="D324" s="270">
        <v>646</v>
      </c>
      <c r="E324" s="271" t="s">
        <v>1193</v>
      </c>
    </row>
    <row r="325" spans="1:5" x14ac:dyDescent="0.25">
      <c r="A325" s="272" t="s">
        <v>1813</v>
      </c>
      <c r="B325" s="272" t="s">
        <v>1814</v>
      </c>
      <c r="C325" s="269">
        <v>647</v>
      </c>
      <c r="D325" s="270">
        <v>647</v>
      </c>
      <c r="E325" s="271" t="s">
        <v>1193</v>
      </c>
    </row>
    <row r="326" spans="1:5" x14ac:dyDescent="0.25">
      <c r="A326" s="272" t="s">
        <v>1815</v>
      </c>
      <c r="B326" s="272" t="s">
        <v>585</v>
      </c>
      <c r="C326" s="269">
        <v>648</v>
      </c>
      <c r="D326" s="270">
        <v>648</v>
      </c>
      <c r="E326" s="271" t="s">
        <v>1193</v>
      </c>
    </row>
    <row r="327" spans="1:5" x14ac:dyDescent="0.25">
      <c r="A327" s="272" t="s">
        <v>1816</v>
      </c>
      <c r="B327" s="272" t="s">
        <v>1817</v>
      </c>
      <c r="C327" s="269">
        <v>649</v>
      </c>
      <c r="D327" s="270">
        <v>649</v>
      </c>
      <c r="E327" s="271" t="s">
        <v>1410</v>
      </c>
    </row>
    <row r="328" spans="1:5" x14ac:dyDescent="0.25">
      <c r="A328" s="272" t="s">
        <v>1818</v>
      </c>
      <c r="B328" s="272" t="s">
        <v>1819</v>
      </c>
      <c r="C328" s="269">
        <v>656</v>
      </c>
      <c r="D328" s="270">
        <v>656</v>
      </c>
      <c r="E328" s="271" t="s">
        <v>1193</v>
      </c>
    </row>
    <row r="329" spans="1:5" x14ac:dyDescent="0.25">
      <c r="A329" s="272" t="s">
        <v>542</v>
      </c>
      <c r="B329" s="272" t="s">
        <v>1820</v>
      </c>
      <c r="C329" s="269">
        <v>659</v>
      </c>
      <c r="D329" s="270">
        <v>659</v>
      </c>
      <c r="E329" s="271" t="s">
        <v>1193</v>
      </c>
    </row>
    <row r="330" spans="1:5" x14ac:dyDescent="0.25">
      <c r="A330" s="272" t="s">
        <v>1821</v>
      </c>
      <c r="B330" s="272" t="s">
        <v>1822</v>
      </c>
      <c r="C330" s="269">
        <v>667</v>
      </c>
      <c r="D330" s="270">
        <v>667</v>
      </c>
      <c r="E330" s="271" t="s">
        <v>1193</v>
      </c>
    </row>
    <row r="331" spans="1:5" x14ac:dyDescent="0.25">
      <c r="A331" s="272" t="s">
        <v>1823</v>
      </c>
      <c r="B331" s="272" t="s">
        <v>1824</v>
      </c>
      <c r="C331" s="269">
        <v>669</v>
      </c>
      <c r="D331" s="270">
        <v>669</v>
      </c>
      <c r="E331" s="271" t="s">
        <v>1193</v>
      </c>
    </row>
    <row r="332" spans="1:5" x14ac:dyDescent="0.25">
      <c r="A332" s="272" t="s">
        <v>1825</v>
      </c>
      <c r="B332" s="272" t="s">
        <v>1826</v>
      </c>
      <c r="C332" s="269">
        <v>672</v>
      </c>
      <c r="D332" s="270">
        <v>672</v>
      </c>
      <c r="E332" s="271" t="s">
        <v>1193</v>
      </c>
    </row>
    <row r="333" spans="1:5" x14ac:dyDescent="0.25">
      <c r="A333" s="272" t="s">
        <v>1827</v>
      </c>
      <c r="B333" s="272" t="s">
        <v>1828</v>
      </c>
      <c r="C333" s="269">
        <v>673</v>
      </c>
      <c r="D333" s="270">
        <v>673</v>
      </c>
      <c r="E333" s="271" t="s">
        <v>1193</v>
      </c>
    </row>
    <row r="334" spans="1:5" x14ac:dyDescent="0.25">
      <c r="A334" s="272" t="s">
        <v>1829</v>
      </c>
      <c r="B334" s="272" t="s">
        <v>521</v>
      </c>
      <c r="C334" s="269">
        <v>674</v>
      </c>
      <c r="D334" s="270">
        <v>674</v>
      </c>
      <c r="E334" s="271" t="s">
        <v>1193</v>
      </c>
    </row>
    <row r="335" spans="1:5" x14ac:dyDescent="0.25">
      <c r="A335" s="272" t="s">
        <v>1830</v>
      </c>
      <c r="B335" s="272" t="s">
        <v>269</v>
      </c>
      <c r="C335" s="269">
        <v>675</v>
      </c>
      <c r="D335" s="270">
        <v>675</v>
      </c>
      <c r="E335" s="271" t="s">
        <v>1193</v>
      </c>
    </row>
    <row r="336" spans="1:5" x14ac:dyDescent="0.25">
      <c r="A336" s="272" t="s">
        <v>1831</v>
      </c>
      <c r="B336" s="272" t="s">
        <v>1832</v>
      </c>
      <c r="C336" s="269">
        <v>676</v>
      </c>
      <c r="D336" s="270">
        <v>676</v>
      </c>
      <c r="E336" s="271" t="s">
        <v>1410</v>
      </c>
    </row>
    <row r="337" spans="1:5" x14ac:dyDescent="0.25">
      <c r="A337" s="272" t="s">
        <v>1833</v>
      </c>
      <c r="B337" s="272" t="s">
        <v>1834</v>
      </c>
      <c r="C337" s="269">
        <v>683</v>
      </c>
      <c r="D337" s="270">
        <v>683</v>
      </c>
      <c r="E337" s="271" t="s">
        <v>1193</v>
      </c>
    </row>
    <row r="338" spans="1:5" x14ac:dyDescent="0.25">
      <c r="A338" s="272" t="s">
        <v>1835</v>
      </c>
      <c r="B338" s="272" t="s">
        <v>1836</v>
      </c>
      <c r="C338" s="269">
        <v>684</v>
      </c>
      <c r="D338" s="270">
        <v>684</v>
      </c>
      <c r="E338" s="271" t="s">
        <v>1193</v>
      </c>
    </row>
    <row r="339" spans="1:5" x14ac:dyDescent="0.25">
      <c r="A339" s="272" t="s">
        <v>1837</v>
      </c>
      <c r="B339" s="272" t="s">
        <v>1838</v>
      </c>
      <c r="C339" s="269">
        <v>686</v>
      </c>
      <c r="D339" s="270">
        <v>686</v>
      </c>
      <c r="E339" s="271" t="s">
        <v>1193</v>
      </c>
    </row>
    <row r="340" spans="1:5" x14ac:dyDescent="0.25">
      <c r="A340" s="272" t="s">
        <v>1839</v>
      </c>
      <c r="B340" s="272" t="s">
        <v>1840</v>
      </c>
      <c r="C340" s="269">
        <v>691</v>
      </c>
      <c r="D340" s="270">
        <v>691</v>
      </c>
      <c r="E340" s="271" t="s">
        <v>1193</v>
      </c>
    </row>
    <row r="341" spans="1:5" x14ac:dyDescent="0.25">
      <c r="A341" s="272" t="s">
        <v>1841</v>
      </c>
      <c r="B341" s="272" t="s">
        <v>1842</v>
      </c>
      <c r="C341" s="269">
        <v>692</v>
      </c>
      <c r="D341" s="270">
        <v>692</v>
      </c>
      <c r="E341" s="271" t="s">
        <v>1193</v>
      </c>
    </row>
    <row r="342" spans="1:5" x14ac:dyDescent="0.25">
      <c r="A342" s="272" t="s">
        <v>1843</v>
      </c>
      <c r="B342" s="272" t="s">
        <v>1844</v>
      </c>
      <c r="C342" s="269">
        <v>692</v>
      </c>
      <c r="D342" s="270">
        <v>692</v>
      </c>
      <c r="E342" s="271" t="s">
        <v>1193</v>
      </c>
    </row>
    <row r="343" spans="1:5" x14ac:dyDescent="0.25">
      <c r="A343" s="272" t="s">
        <v>1845</v>
      </c>
      <c r="B343" s="272" t="s">
        <v>1846</v>
      </c>
      <c r="C343" s="269">
        <v>693</v>
      </c>
      <c r="D343" s="270">
        <v>693</v>
      </c>
      <c r="E343" s="271" t="s">
        <v>1193</v>
      </c>
    </row>
    <row r="344" spans="1:5" x14ac:dyDescent="0.25">
      <c r="A344" s="272" t="s">
        <v>305</v>
      </c>
      <c r="B344" s="272" t="s">
        <v>307</v>
      </c>
      <c r="C344" s="269">
        <v>695</v>
      </c>
      <c r="D344" s="270">
        <v>695</v>
      </c>
      <c r="E344" s="271" t="s">
        <v>1193</v>
      </c>
    </row>
    <row r="345" spans="1:5" x14ac:dyDescent="0.25">
      <c r="A345" s="272" t="s">
        <v>1847</v>
      </c>
      <c r="B345" s="272" t="s">
        <v>1848</v>
      </c>
      <c r="C345" s="269">
        <v>696</v>
      </c>
      <c r="D345" s="270">
        <v>696</v>
      </c>
      <c r="E345" s="271" t="s">
        <v>1193</v>
      </c>
    </row>
    <row r="346" spans="1:5" x14ac:dyDescent="0.25">
      <c r="A346" s="272" t="s">
        <v>1847</v>
      </c>
      <c r="B346" s="272" t="s">
        <v>1848</v>
      </c>
      <c r="C346" s="269">
        <v>696</v>
      </c>
      <c r="D346" s="270">
        <v>696</v>
      </c>
      <c r="E346" s="271" t="s">
        <v>1193</v>
      </c>
    </row>
    <row r="347" spans="1:5" x14ac:dyDescent="0.25">
      <c r="A347" s="272" t="s">
        <v>1849</v>
      </c>
      <c r="B347" s="272" t="s">
        <v>1002</v>
      </c>
      <c r="C347" s="269">
        <v>698</v>
      </c>
      <c r="D347" s="270">
        <v>698</v>
      </c>
      <c r="E347" s="271" t="s">
        <v>1193</v>
      </c>
    </row>
    <row r="348" spans="1:5" x14ac:dyDescent="0.25">
      <c r="A348" s="272" t="s">
        <v>1850</v>
      </c>
      <c r="B348" s="272" t="s">
        <v>1851</v>
      </c>
      <c r="C348" s="269">
        <v>699</v>
      </c>
      <c r="D348" s="270">
        <v>699</v>
      </c>
      <c r="E348" s="271" t="s">
        <v>1193</v>
      </c>
    </row>
    <row r="349" spans="1:5" x14ac:dyDescent="0.25">
      <c r="A349" s="272" t="s">
        <v>1852</v>
      </c>
      <c r="B349" s="272" t="s">
        <v>1853</v>
      </c>
      <c r="C349" s="269">
        <v>701</v>
      </c>
      <c r="D349" s="270">
        <v>701</v>
      </c>
      <c r="E349" s="271" t="s">
        <v>1193</v>
      </c>
    </row>
    <row r="350" spans="1:5" x14ac:dyDescent="0.25">
      <c r="A350" s="272" t="s">
        <v>1854</v>
      </c>
      <c r="B350" s="272" t="s">
        <v>1855</v>
      </c>
      <c r="C350" s="269">
        <v>702</v>
      </c>
      <c r="D350" s="270">
        <v>702</v>
      </c>
      <c r="E350" s="271" t="s">
        <v>1193</v>
      </c>
    </row>
    <row r="351" spans="1:5" x14ac:dyDescent="0.25">
      <c r="A351" s="272" t="s">
        <v>1856</v>
      </c>
      <c r="B351" s="272" t="s">
        <v>1857</v>
      </c>
      <c r="C351" s="269">
        <v>703</v>
      </c>
      <c r="D351" s="270">
        <v>703</v>
      </c>
      <c r="E351" s="271" t="s">
        <v>1193</v>
      </c>
    </row>
    <row r="352" spans="1:5" x14ac:dyDescent="0.25">
      <c r="A352" s="272" t="s">
        <v>1858</v>
      </c>
      <c r="B352" s="272" t="s">
        <v>1859</v>
      </c>
      <c r="C352" s="269">
        <v>705</v>
      </c>
      <c r="D352" s="270">
        <v>705</v>
      </c>
      <c r="E352" s="271" t="s">
        <v>1193</v>
      </c>
    </row>
    <row r="353" spans="1:5" x14ac:dyDescent="0.25">
      <c r="A353" s="272" t="s">
        <v>1860</v>
      </c>
      <c r="B353" s="272" t="s">
        <v>1861</v>
      </c>
      <c r="C353" s="269">
        <v>708</v>
      </c>
      <c r="D353" s="270">
        <v>708</v>
      </c>
      <c r="E353" s="271" t="s">
        <v>1193</v>
      </c>
    </row>
    <row r="354" spans="1:5" x14ac:dyDescent="0.25">
      <c r="A354" s="272" t="s">
        <v>1862</v>
      </c>
      <c r="B354" s="272" t="s">
        <v>1863</v>
      </c>
      <c r="C354" s="269">
        <v>709</v>
      </c>
      <c r="D354" s="270">
        <v>709</v>
      </c>
      <c r="E354" s="271" t="s">
        <v>1193</v>
      </c>
    </row>
    <row r="355" spans="1:5" x14ac:dyDescent="0.25">
      <c r="A355" s="272" t="s">
        <v>1864</v>
      </c>
      <c r="B355" s="272" t="s">
        <v>1865</v>
      </c>
      <c r="C355" s="269">
        <v>710</v>
      </c>
      <c r="D355" s="270">
        <v>710</v>
      </c>
      <c r="E355" s="271" t="s">
        <v>1193</v>
      </c>
    </row>
    <row r="356" spans="1:5" x14ac:dyDescent="0.25">
      <c r="A356" s="272" t="s">
        <v>1866</v>
      </c>
      <c r="B356" s="272" t="s">
        <v>1867</v>
      </c>
      <c r="C356" s="269">
        <v>710</v>
      </c>
      <c r="D356" s="270">
        <v>710</v>
      </c>
      <c r="E356" s="271" t="s">
        <v>1193</v>
      </c>
    </row>
    <row r="357" spans="1:5" x14ac:dyDescent="0.25">
      <c r="A357" s="272" t="s">
        <v>1868</v>
      </c>
      <c r="B357" s="272" t="s">
        <v>1869</v>
      </c>
      <c r="C357" s="269">
        <v>712</v>
      </c>
      <c r="D357" s="270">
        <v>712</v>
      </c>
      <c r="E357" s="271" t="s">
        <v>1410</v>
      </c>
    </row>
    <row r="358" spans="1:5" x14ac:dyDescent="0.25">
      <c r="A358" s="272" t="s">
        <v>1870</v>
      </c>
      <c r="B358" s="272" t="s">
        <v>1871</v>
      </c>
      <c r="C358" s="269">
        <v>713</v>
      </c>
      <c r="D358" s="270">
        <v>713</v>
      </c>
      <c r="E358" s="271" t="s">
        <v>1193</v>
      </c>
    </row>
    <row r="359" spans="1:5" x14ac:dyDescent="0.25">
      <c r="A359" s="272" t="s">
        <v>1872</v>
      </c>
      <c r="B359" s="272" t="s">
        <v>1873</v>
      </c>
      <c r="C359" s="269">
        <v>714</v>
      </c>
      <c r="D359" s="270">
        <v>714</v>
      </c>
      <c r="E359" s="271" t="s">
        <v>1193</v>
      </c>
    </row>
    <row r="360" spans="1:5" x14ac:dyDescent="0.25">
      <c r="A360" s="272" t="s">
        <v>1874</v>
      </c>
      <c r="B360" s="272" t="s">
        <v>1875</v>
      </c>
      <c r="C360" s="269" t="s">
        <v>1876</v>
      </c>
      <c r="D360" s="270">
        <v>715</v>
      </c>
      <c r="E360" s="271" t="s">
        <v>1410</v>
      </c>
    </row>
    <row r="361" spans="1:5" x14ac:dyDescent="0.25">
      <c r="A361" s="272" t="s">
        <v>1877</v>
      </c>
      <c r="B361" s="272" t="s">
        <v>1878</v>
      </c>
      <c r="C361" s="269">
        <v>717</v>
      </c>
      <c r="D361" s="270">
        <v>717</v>
      </c>
      <c r="E361" s="271" t="s">
        <v>1193</v>
      </c>
    </row>
    <row r="362" spans="1:5" x14ac:dyDescent="0.25">
      <c r="A362" s="272" t="s">
        <v>1879</v>
      </c>
      <c r="B362" s="272" t="s">
        <v>1880</v>
      </c>
      <c r="C362" s="269" t="s">
        <v>1881</v>
      </c>
      <c r="D362" s="270">
        <v>719</v>
      </c>
      <c r="E362" s="271" t="s">
        <v>1193</v>
      </c>
    </row>
    <row r="363" spans="1:5" x14ac:dyDescent="0.25">
      <c r="A363" s="272" t="s">
        <v>1882</v>
      </c>
      <c r="B363" s="272" t="s">
        <v>583</v>
      </c>
      <c r="C363" s="269">
        <v>720</v>
      </c>
      <c r="D363" s="270">
        <v>720</v>
      </c>
      <c r="E363" s="271" t="s">
        <v>1193</v>
      </c>
    </row>
    <row r="364" spans="1:5" x14ac:dyDescent="0.25">
      <c r="A364" s="272" t="s">
        <v>1883</v>
      </c>
      <c r="B364" s="272" t="s">
        <v>1884</v>
      </c>
      <c r="C364" s="269">
        <v>724</v>
      </c>
      <c r="D364" s="270">
        <v>724</v>
      </c>
      <c r="E364" s="271" t="s">
        <v>1193</v>
      </c>
    </row>
    <row r="365" spans="1:5" x14ac:dyDescent="0.25">
      <c r="A365" s="272" t="s">
        <v>1885</v>
      </c>
      <c r="B365" s="272" t="s">
        <v>1886</v>
      </c>
      <c r="C365" s="269">
        <v>726</v>
      </c>
      <c r="D365" s="270">
        <v>726</v>
      </c>
      <c r="E365" s="271" t="s">
        <v>1193</v>
      </c>
    </row>
    <row r="366" spans="1:5" x14ac:dyDescent="0.25">
      <c r="A366" s="272" t="s">
        <v>1887</v>
      </c>
      <c r="B366" s="272" t="s">
        <v>1888</v>
      </c>
      <c r="C366" s="269">
        <v>727</v>
      </c>
      <c r="D366" s="270">
        <v>727</v>
      </c>
      <c r="E366" s="271" t="s">
        <v>1193</v>
      </c>
    </row>
    <row r="367" spans="1:5" x14ac:dyDescent="0.25">
      <c r="A367" s="272" t="s">
        <v>1889</v>
      </c>
      <c r="B367" s="272" t="s">
        <v>1890</v>
      </c>
      <c r="C367" s="269">
        <v>728</v>
      </c>
      <c r="D367" s="270">
        <v>728</v>
      </c>
      <c r="E367" s="271" t="s">
        <v>1193</v>
      </c>
    </row>
    <row r="368" spans="1:5" x14ac:dyDescent="0.25">
      <c r="A368" s="272" t="s">
        <v>1891</v>
      </c>
      <c r="B368" s="272" t="s">
        <v>1892</v>
      </c>
      <c r="C368" s="269">
        <v>730</v>
      </c>
      <c r="D368" s="270">
        <v>730</v>
      </c>
      <c r="E368" s="271" t="s">
        <v>1193</v>
      </c>
    </row>
    <row r="369" spans="1:5" x14ac:dyDescent="0.25">
      <c r="A369" s="272" t="s">
        <v>1893</v>
      </c>
      <c r="B369" s="272" t="s">
        <v>563</v>
      </c>
      <c r="C369" s="269">
        <v>732</v>
      </c>
      <c r="D369" s="270">
        <v>732</v>
      </c>
      <c r="E369" s="271" t="s">
        <v>1193</v>
      </c>
    </row>
    <row r="370" spans="1:5" x14ac:dyDescent="0.25">
      <c r="A370" s="272" t="s">
        <v>1894</v>
      </c>
      <c r="B370" s="272" t="s">
        <v>1895</v>
      </c>
      <c r="C370" s="269">
        <v>733</v>
      </c>
      <c r="D370" s="270">
        <v>733</v>
      </c>
      <c r="E370" s="271" t="s">
        <v>1410</v>
      </c>
    </row>
    <row r="371" spans="1:5" x14ac:dyDescent="0.25">
      <c r="A371" s="272" t="s">
        <v>1896</v>
      </c>
      <c r="B371" s="272" t="s">
        <v>1897</v>
      </c>
      <c r="C371" s="269">
        <v>737</v>
      </c>
      <c r="D371" s="270">
        <v>737</v>
      </c>
      <c r="E371" s="271" t="s">
        <v>1193</v>
      </c>
    </row>
    <row r="372" spans="1:5" x14ac:dyDescent="0.25">
      <c r="A372" s="272" t="s">
        <v>1898</v>
      </c>
      <c r="B372" s="272" t="s">
        <v>1899</v>
      </c>
      <c r="C372" s="269">
        <v>748</v>
      </c>
      <c r="D372" s="270">
        <v>748</v>
      </c>
      <c r="E372" s="271" t="s">
        <v>1193</v>
      </c>
    </row>
    <row r="373" spans="1:5" x14ac:dyDescent="0.25">
      <c r="A373" s="272" t="s">
        <v>1900</v>
      </c>
      <c r="B373" s="272" t="s">
        <v>1795</v>
      </c>
      <c r="C373" s="269">
        <v>750</v>
      </c>
      <c r="D373" s="270">
        <v>750</v>
      </c>
      <c r="E373" s="271" t="s">
        <v>1193</v>
      </c>
    </row>
    <row r="374" spans="1:5" x14ac:dyDescent="0.25">
      <c r="A374" s="272" t="s">
        <v>1901</v>
      </c>
      <c r="B374" s="272" t="s">
        <v>1902</v>
      </c>
      <c r="C374" s="269">
        <v>751</v>
      </c>
      <c r="D374" s="270">
        <v>751</v>
      </c>
      <c r="E374" s="271" t="s">
        <v>1193</v>
      </c>
    </row>
    <row r="375" spans="1:5" x14ac:dyDescent="0.25">
      <c r="A375" s="272" t="s">
        <v>1903</v>
      </c>
      <c r="B375" s="272" t="s">
        <v>1904</v>
      </c>
      <c r="C375" s="269">
        <v>758</v>
      </c>
      <c r="D375" s="270">
        <v>758</v>
      </c>
      <c r="E375" s="271" t="s">
        <v>1193</v>
      </c>
    </row>
    <row r="376" spans="1:5" x14ac:dyDescent="0.25">
      <c r="A376" s="272" t="s">
        <v>1905</v>
      </c>
      <c r="B376" s="272" t="s">
        <v>1906</v>
      </c>
      <c r="C376" s="269" t="s">
        <v>1907</v>
      </c>
      <c r="D376" s="270">
        <v>759</v>
      </c>
      <c r="E376" s="271" t="s">
        <v>1193</v>
      </c>
    </row>
    <row r="377" spans="1:5" x14ac:dyDescent="0.25">
      <c r="A377" s="272" t="s">
        <v>1908</v>
      </c>
      <c r="B377" s="272" t="s">
        <v>1909</v>
      </c>
      <c r="C377" s="269">
        <v>760</v>
      </c>
      <c r="D377" s="270">
        <v>760</v>
      </c>
      <c r="E377" s="271" t="s">
        <v>1193</v>
      </c>
    </row>
    <row r="378" spans="1:5" x14ac:dyDescent="0.25">
      <c r="A378" s="272" t="s">
        <v>1910</v>
      </c>
      <c r="B378" s="272" t="s">
        <v>1911</v>
      </c>
      <c r="C378" s="269" t="s">
        <v>1912</v>
      </c>
      <c r="D378" s="270">
        <v>763</v>
      </c>
      <c r="E378" s="271" t="s">
        <v>1193</v>
      </c>
    </row>
    <row r="379" spans="1:5" x14ac:dyDescent="0.25">
      <c r="A379" s="272" t="s">
        <v>1913</v>
      </c>
      <c r="B379" s="272" t="s">
        <v>1914</v>
      </c>
      <c r="C379" s="269">
        <v>769</v>
      </c>
      <c r="D379" s="270">
        <v>769</v>
      </c>
      <c r="E379" s="271" t="s">
        <v>1193</v>
      </c>
    </row>
    <row r="380" spans="1:5" x14ac:dyDescent="0.25">
      <c r="A380" s="272" t="s">
        <v>1915</v>
      </c>
      <c r="B380" s="272" t="s">
        <v>1916</v>
      </c>
      <c r="C380" s="269">
        <v>786</v>
      </c>
      <c r="D380" s="270">
        <v>786</v>
      </c>
      <c r="E380" s="271" t="s">
        <v>1193</v>
      </c>
    </row>
    <row r="381" spans="1:5" x14ac:dyDescent="0.25">
      <c r="A381" s="272" t="s">
        <v>326</v>
      </c>
      <c r="B381" s="272" t="s">
        <v>1917</v>
      </c>
      <c r="C381" s="269">
        <v>789</v>
      </c>
      <c r="D381" s="270">
        <v>789</v>
      </c>
      <c r="E381" s="271" t="s">
        <v>1193</v>
      </c>
    </row>
    <row r="382" spans="1:5" x14ac:dyDescent="0.25">
      <c r="A382" s="272" t="s">
        <v>326</v>
      </c>
      <c r="B382" s="272" t="s">
        <v>1917</v>
      </c>
      <c r="C382" s="269">
        <v>789</v>
      </c>
      <c r="D382" s="270">
        <v>789</v>
      </c>
      <c r="E382" s="271" t="s">
        <v>1193</v>
      </c>
    </row>
    <row r="383" spans="1:5" x14ac:dyDescent="0.25">
      <c r="A383" s="272" t="s">
        <v>1918</v>
      </c>
      <c r="B383" s="272" t="s">
        <v>1919</v>
      </c>
      <c r="C383" s="269" t="s">
        <v>1920</v>
      </c>
      <c r="D383" s="270">
        <v>795</v>
      </c>
      <c r="E383" s="271" t="s">
        <v>1193</v>
      </c>
    </row>
    <row r="384" spans="1:5" x14ac:dyDescent="0.25">
      <c r="A384" s="272" t="s">
        <v>1921</v>
      </c>
      <c r="B384" s="272" t="s">
        <v>597</v>
      </c>
      <c r="C384" s="269">
        <v>799</v>
      </c>
      <c r="D384" s="270">
        <v>799</v>
      </c>
      <c r="E384" s="271" t="s">
        <v>1193</v>
      </c>
    </row>
    <row r="385" spans="1:5" x14ac:dyDescent="0.25">
      <c r="A385" s="272" t="s">
        <v>1922</v>
      </c>
      <c r="B385" s="272" t="s">
        <v>1923</v>
      </c>
      <c r="C385" s="269" t="s">
        <v>1924</v>
      </c>
      <c r="D385" s="270">
        <v>800</v>
      </c>
      <c r="E385" s="271" t="s">
        <v>1193</v>
      </c>
    </row>
    <row r="386" spans="1:5" x14ac:dyDescent="0.25">
      <c r="A386" s="272" t="s">
        <v>1925</v>
      </c>
      <c r="B386" s="272" t="s">
        <v>1926</v>
      </c>
      <c r="C386" s="269">
        <v>804</v>
      </c>
      <c r="D386" s="270">
        <v>804</v>
      </c>
      <c r="E386" s="271" t="s">
        <v>1193</v>
      </c>
    </row>
    <row r="387" spans="1:5" x14ac:dyDescent="0.25">
      <c r="A387" s="272" t="s">
        <v>1927</v>
      </c>
      <c r="B387" s="272" t="s">
        <v>1928</v>
      </c>
      <c r="C387" s="269">
        <v>807</v>
      </c>
      <c r="D387" s="270">
        <v>807</v>
      </c>
      <c r="E387" s="271" t="s">
        <v>1193</v>
      </c>
    </row>
    <row r="388" spans="1:5" x14ac:dyDescent="0.25">
      <c r="A388" s="272" t="s">
        <v>1929</v>
      </c>
      <c r="B388" s="272" t="s">
        <v>1930</v>
      </c>
      <c r="C388" s="269">
        <v>808</v>
      </c>
      <c r="D388" s="270">
        <v>808</v>
      </c>
      <c r="E388" s="271" t="s">
        <v>1410</v>
      </c>
    </row>
    <row r="389" spans="1:5" x14ac:dyDescent="0.25">
      <c r="A389" s="272" t="s">
        <v>1931</v>
      </c>
      <c r="B389" s="272" t="s">
        <v>564</v>
      </c>
      <c r="C389" s="269">
        <v>809</v>
      </c>
      <c r="D389" s="270">
        <v>809</v>
      </c>
      <c r="E389" s="271" t="s">
        <v>1193</v>
      </c>
    </row>
    <row r="390" spans="1:5" x14ac:dyDescent="0.25">
      <c r="A390" s="272" t="s">
        <v>1932</v>
      </c>
      <c r="B390" s="272" t="s">
        <v>1933</v>
      </c>
      <c r="C390" s="269" t="s">
        <v>1934</v>
      </c>
      <c r="D390" s="270">
        <v>810</v>
      </c>
      <c r="E390" s="271" t="s">
        <v>1193</v>
      </c>
    </row>
    <row r="391" spans="1:5" x14ac:dyDescent="0.25">
      <c r="A391" s="272" t="s">
        <v>1935</v>
      </c>
      <c r="B391" s="272" t="s">
        <v>1936</v>
      </c>
      <c r="C391" s="269">
        <v>810</v>
      </c>
      <c r="D391" s="270">
        <v>810</v>
      </c>
      <c r="E391" s="271" t="s">
        <v>1193</v>
      </c>
    </row>
    <row r="392" spans="1:5" x14ac:dyDescent="0.25">
      <c r="A392" s="272" t="s">
        <v>1937</v>
      </c>
      <c r="B392" s="272" t="s">
        <v>1938</v>
      </c>
      <c r="C392" s="269">
        <v>813</v>
      </c>
      <c r="D392" s="270">
        <v>813</v>
      </c>
      <c r="E392" s="271" t="s">
        <v>1193</v>
      </c>
    </row>
    <row r="393" spans="1:5" x14ac:dyDescent="0.25">
      <c r="A393" s="272" t="s">
        <v>1939</v>
      </c>
      <c r="B393" s="272" t="s">
        <v>1940</v>
      </c>
      <c r="C393" s="269">
        <v>814</v>
      </c>
      <c r="D393" s="270">
        <v>814</v>
      </c>
      <c r="E393" s="274" t="s">
        <v>1410</v>
      </c>
    </row>
    <row r="394" spans="1:5" x14ac:dyDescent="0.25">
      <c r="A394" s="272" t="s">
        <v>1941</v>
      </c>
      <c r="B394" s="272" t="s">
        <v>1942</v>
      </c>
      <c r="C394" s="269">
        <v>815</v>
      </c>
      <c r="D394" s="270">
        <v>815</v>
      </c>
      <c r="E394" s="271" t="s">
        <v>1193</v>
      </c>
    </row>
    <row r="395" spans="1:5" x14ac:dyDescent="0.25">
      <c r="A395" s="272" t="s">
        <v>1943</v>
      </c>
      <c r="B395" s="272" t="s">
        <v>1944</v>
      </c>
      <c r="C395" s="269">
        <v>816</v>
      </c>
      <c r="D395" s="270">
        <v>816</v>
      </c>
      <c r="E395" s="271" t="s">
        <v>1193</v>
      </c>
    </row>
    <row r="396" spans="1:5" x14ac:dyDescent="0.25">
      <c r="A396" s="272" t="s">
        <v>1945</v>
      </c>
      <c r="B396" s="272" t="s">
        <v>1946</v>
      </c>
      <c r="C396" s="269">
        <v>817</v>
      </c>
      <c r="D396" s="270">
        <v>817</v>
      </c>
      <c r="E396" s="271" t="s">
        <v>1193</v>
      </c>
    </row>
    <row r="397" spans="1:5" x14ac:dyDescent="0.25">
      <c r="A397" s="272" t="s">
        <v>436</v>
      </c>
      <c r="B397" s="272" t="s">
        <v>1947</v>
      </c>
      <c r="C397" s="269">
        <v>823</v>
      </c>
      <c r="D397" s="270">
        <v>823</v>
      </c>
      <c r="E397" s="271" t="s">
        <v>1193</v>
      </c>
    </row>
    <row r="398" spans="1:5" x14ac:dyDescent="0.25">
      <c r="A398" s="272" t="s">
        <v>1948</v>
      </c>
      <c r="B398" s="272" t="s">
        <v>1949</v>
      </c>
      <c r="C398" s="269">
        <v>831</v>
      </c>
      <c r="D398" s="270">
        <v>831</v>
      </c>
      <c r="E398" s="271" t="s">
        <v>1410</v>
      </c>
    </row>
    <row r="399" spans="1:5" x14ac:dyDescent="0.25">
      <c r="A399" s="272" t="s">
        <v>1950</v>
      </c>
      <c r="B399" s="272" t="s">
        <v>1951</v>
      </c>
      <c r="C399" s="269">
        <v>832</v>
      </c>
      <c r="D399" s="270">
        <v>832</v>
      </c>
      <c r="E399" s="271" t="s">
        <v>1193</v>
      </c>
    </row>
    <row r="400" spans="1:5" x14ac:dyDescent="0.25">
      <c r="A400" s="272" t="s">
        <v>1952</v>
      </c>
      <c r="B400" s="272" t="s">
        <v>1502</v>
      </c>
      <c r="C400" s="269">
        <v>833</v>
      </c>
      <c r="D400" s="270">
        <v>833</v>
      </c>
      <c r="E400" s="271" t="s">
        <v>1193</v>
      </c>
    </row>
    <row r="401" spans="1:5" x14ac:dyDescent="0.25">
      <c r="A401" s="272" t="s">
        <v>1953</v>
      </c>
      <c r="B401" s="272" t="s">
        <v>1954</v>
      </c>
      <c r="C401" s="269">
        <v>837</v>
      </c>
      <c r="D401" s="270">
        <v>837</v>
      </c>
      <c r="E401" s="271" t="s">
        <v>1193</v>
      </c>
    </row>
    <row r="402" spans="1:5" x14ac:dyDescent="0.25">
      <c r="A402" s="272" t="s">
        <v>1955</v>
      </c>
      <c r="B402" s="272" t="s">
        <v>1956</v>
      </c>
      <c r="C402" s="269">
        <v>841</v>
      </c>
      <c r="D402" s="270">
        <v>841</v>
      </c>
      <c r="E402" s="271" t="s">
        <v>1193</v>
      </c>
    </row>
    <row r="403" spans="1:5" x14ac:dyDescent="0.25">
      <c r="A403" s="272" t="s">
        <v>1957</v>
      </c>
      <c r="B403" s="272" t="s">
        <v>1958</v>
      </c>
      <c r="C403" s="269">
        <v>847</v>
      </c>
      <c r="D403" s="270">
        <v>847</v>
      </c>
      <c r="E403" s="271" t="s">
        <v>1193</v>
      </c>
    </row>
    <row r="404" spans="1:5" x14ac:dyDescent="0.25">
      <c r="A404" s="272" t="s">
        <v>1959</v>
      </c>
      <c r="B404" s="272" t="s">
        <v>1960</v>
      </c>
      <c r="C404" s="269">
        <v>848</v>
      </c>
      <c r="D404" s="270">
        <v>848</v>
      </c>
      <c r="E404" s="271" t="s">
        <v>1193</v>
      </c>
    </row>
    <row r="405" spans="1:5" x14ac:dyDescent="0.25">
      <c r="A405" s="272" t="s">
        <v>1961</v>
      </c>
      <c r="B405" s="272" t="s">
        <v>1962</v>
      </c>
      <c r="C405" s="269">
        <v>851</v>
      </c>
      <c r="D405" s="270">
        <v>851</v>
      </c>
      <c r="E405" s="271" t="s">
        <v>1193</v>
      </c>
    </row>
    <row r="406" spans="1:5" x14ac:dyDescent="0.25">
      <c r="A406" s="272" t="s">
        <v>1963</v>
      </c>
      <c r="B406" s="272" t="s">
        <v>1964</v>
      </c>
      <c r="C406" s="269">
        <v>853</v>
      </c>
      <c r="D406" s="270">
        <v>853</v>
      </c>
      <c r="E406" s="271" t="s">
        <v>1193</v>
      </c>
    </row>
    <row r="407" spans="1:5" x14ac:dyDescent="0.25">
      <c r="A407" s="272" t="s">
        <v>1965</v>
      </c>
      <c r="B407" s="272" t="s">
        <v>1966</v>
      </c>
      <c r="C407" s="269">
        <v>855</v>
      </c>
      <c r="D407" s="270">
        <v>855</v>
      </c>
      <c r="E407" s="271" t="s">
        <v>1193</v>
      </c>
    </row>
    <row r="408" spans="1:5" x14ac:dyDescent="0.25">
      <c r="A408" s="272" t="s">
        <v>1967</v>
      </c>
      <c r="B408" s="272" t="s">
        <v>1968</v>
      </c>
      <c r="C408" s="269">
        <v>856</v>
      </c>
      <c r="D408" s="270">
        <v>856</v>
      </c>
      <c r="E408" s="271" t="s">
        <v>1193</v>
      </c>
    </row>
    <row r="409" spans="1:5" x14ac:dyDescent="0.25">
      <c r="A409" s="272" t="s">
        <v>1969</v>
      </c>
      <c r="B409" s="272" t="s">
        <v>1970</v>
      </c>
      <c r="C409" s="269">
        <v>857</v>
      </c>
      <c r="D409" s="270">
        <v>857</v>
      </c>
      <c r="E409" s="271" t="s">
        <v>1193</v>
      </c>
    </row>
    <row r="410" spans="1:5" x14ac:dyDescent="0.25">
      <c r="A410" s="272" t="s">
        <v>1969</v>
      </c>
      <c r="B410" s="272" t="s">
        <v>1970</v>
      </c>
      <c r="C410" s="269">
        <v>857</v>
      </c>
      <c r="D410" s="270">
        <v>857</v>
      </c>
      <c r="E410" s="271" t="s">
        <v>1410</v>
      </c>
    </row>
    <row r="411" spans="1:5" x14ac:dyDescent="0.25">
      <c r="A411" s="272" t="s">
        <v>1971</v>
      </c>
      <c r="B411" s="272" t="s">
        <v>1972</v>
      </c>
      <c r="C411" s="269">
        <v>858</v>
      </c>
      <c r="D411" s="270">
        <v>858</v>
      </c>
      <c r="E411" s="271" t="s">
        <v>1193</v>
      </c>
    </row>
    <row r="412" spans="1:5" x14ac:dyDescent="0.25">
      <c r="A412" s="272" t="s">
        <v>1973</v>
      </c>
      <c r="B412" s="272" t="s">
        <v>1974</v>
      </c>
      <c r="C412" s="269">
        <v>865</v>
      </c>
      <c r="D412" s="270">
        <v>865</v>
      </c>
      <c r="E412" s="271" t="s">
        <v>1193</v>
      </c>
    </row>
    <row r="413" spans="1:5" x14ac:dyDescent="0.25">
      <c r="A413" s="272" t="s">
        <v>1975</v>
      </c>
      <c r="B413" s="272" t="s">
        <v>1750</v>
      </c>
      <c r="C413" s="269">
        <v>872</v>
      </c>
      <c r="D413" s="270">
        <v>872</v>
      </c>
      <c r="E413" s="271" t="s">
        <v>1193</v>
      </c>
    </row>
    <row r="414" spans="1:5" x14ac:dyDescent="0.25">
      <c r="A414" s="272" t="s">
        <v>1976</v>
      </c>
      <c r="B414" s="272" t="s">
        <v>1977</v>
      </c>
      <c r="C414" s="269">
        <v>874</v>
      </c>
      <c r="D414" s="270">
        <v>874</v>
      </c>
      <c r="E414" s="271" t="s">
        <v>1193</v>
      </c>
    </row>
    <row r="415" spans="1:5" x14ac:dyDescent="0.25">
      <c r="A415" s="268" t="s">
        <v>1978</v>
      </c>
      <c r="B415" s="268" t="s">
        <v>1979</v>
      </c>
      <c r="C415" s="269">
        <v>882</v>
      </c>
      <c r="D415" s="270">
        <v>882</v>
      </c>
      <c r="E415" s="271" t="s">
        <v>1193</v>
      </c>
    </row>
    <row r="416" spans="1:5" x14ac:dyDescent="0.25">
      <c r="A416" s="272" t="s">
        <v>328</v>
      </c>
      <c r="B416" s="272" t="s">
        <v>1980</v>
      </c>
      <c r="C416" s="269">
        <v>884</v>
      </c>
      <c r="D416" s="270">
        <v>884</v>
      </c>
      <c r="E416" s="271" t="s">
        <v>1410</v>
      </c>
    </row>
    <row r="417" spans="1:5" x14ac:dyDescent="0.25">
      <c r="A417" s="272" t="s">
        <v>1981</v>
      </c>
      <c r="B417" s="272" t="s">
        <v>1982</v>
      </c>
      <c r="C417" s="269">
        <v>897</v>
      </c>
      <c r="D417" s="270">
        <v>897</v>
      </c>
      <c r="E417" s="271" t="s">
        <v>1193</v>
      </c>
    </row>
    <row r="418" spans="1:5" x14ac:dyDescent="0.25">
      <c r="A418" s="272" t="s">
        <v>1983</v>
      </c>
      <c r="B418" s="272" t="s">
        <v>1984</v>
      </c>
      <c r="C418" s="269">
        <v>901</v>
      </c>
      <c r="D418" s="270">
        <v>901</v>
      </c>
      <c r="E418" s="271" t="s">
        <v>1193</v>
      </c>
    </row>
    <row r="419" spans="1:5" x14ac:dyDescent="0.25">
      <c r="A419" s="272" t="s">
        <v>1985</v>
      </c>
      <c r="B419" s="272" t="s">
        <v>1986</v>
      </c>
      <c r="C419" s="269">
        <v>902</v>
      </c>
      <c r="D419" s="270">
        <v>902</v>
      </c>
      <c r="E419" s="271" t="s">
        <v>1193</v>
      </c>
    </row>
    <row r="420" spans="1:5" x14ac:dyDescent="0.25">
      <c r="A420" s="272" t="s">
        <v>1987</v>
      </c>
      <c r="B420" s="272" t="s">
        <v>1988</v>
      </c>
      <c r="C420" s="269">
        <v>905</v>
      </c>
      <c r="D420" s="270">
        <v>905</v>
      </c>
      <c r="E420" s="271" t="s">
        <v>1193</v>
      </c>
    </row>
    <row r="421" spans="1:5" x14ac:dyDescent="0.25">
      <c r="A421" s="272" t="s">
        <v>1989</v>
      </c>
      <c r="B421" s="272" t="s">
        <v>300</v>
      </c>
      <c r="C421" s="269">
        <v>921</v>
      </c>
      <c r="D421" s="270">
        <v>921</v>
      </c>
      <c r="E421" s="271" t="s">
        <v>1193</v>
      </c>
    </row>
    <row r="422" spans="1:5" x14ac:dyDescent="0.25">
      <c r="A422" s="272" t="s">
        <v>1990</v>
      </c>
      <c r="B422" s="272" t="s">
        <v>1991</v>
      </c>
      <c r="C422" s="269" t="s">
        <v>1992</v>
      </c>
      <c r="D422" s="270">
        <v>924</v>
      </c>
      <c r="E422" s="271" t="s">
        <v>1193</v>
      </c>
    </row>
    <row r="423" spans="1:5" x14ac:dyDescent="0.25">
      <c r="A423" s="272" t="s">
        <v>1993</v>
      </c>
      <c r="B423" s="272" t="s">
        <v>1994</v>
      </c>
      <c r="C423" s="269">
        <v>925</v>
      </c>
      <c r="D423" s="270">
        <v>925</v>
      </c>
      <c r="E423" s="271" t="s">
        <v>1193</v>
      </c>
    </row>
    <row r="424" spans="1:5" x14ac:dyDescent="0.25">
      <c r="A424" s="272" t="s">
        <v>1995</v>
      </c>
      <c r="B424" s="272" t="s">
        <v>1996</v>
      </c>
      <c r="C424" s="269">
        <v>932</v>
      </c>
      <c r="D424" s="270">
        <v>932</v>
      </c>
      <c r="E424" s="271" t="s">
        <v>1193</v>
      </c>
    </row>
    <row r="425" spans="1:5" x14ac:dyDescent="0.25">
      <c r="A425" s="272" t="s">
        <v>1997</v>
      </c>
      <c r="B425" s="272" t="s">
        <v>1998</v>
      </c>
      <c r="C425" s="269">
        <v>933</v>
      </c>
      <c r="D425" s="270">
        <v>933</v>
      </c>
      <c r="E425" s="271" t="s">
        <v>1193</v>
      </c>
    </row>
    <row r="426" spans="1:5" x14ac:dyDescent="0.25">
      <c r="A426" s="268" t="s">
        <v>1999</v>
      </c>
      <c r="B426" s="268" t="s">
        <v>2000</v>
      </c>
      <c r="C426" s="269">
        <v>934</v>
      </c>
      <c r="D426" s="270">
        <v>934</v>
      </c>
      <c r="E426" s="271" t="s">
        <v>1193</v>
      </c>
    </row>
    <row r="427" spans="1:5" x14ac:dyDescent="0.25">
      <c r="A427" s="272" t="s">
        <v>2001</v>
      </c>
      <c r="B427" s="272" t="s">
        <v>2002</v>
      </c>
      <c r="C427" s="269">
        <v>936</v>
      </c>
      <c r="D427" s="270">
        <v>936</v>
      </c>
      <c r="E427" s="271" t="s">
        <v>1193</v>
      </c>
    </row>
    <row r="428" spans="1:5" x14ac:dyDescent="0.25">
      <c r="A428" s="272" t="s">
        <v>2003</v>
      </c>
      <c r="B428" s="272" t="s">
        <v>2004</v>
      </c>
      <c r="C428" s="269">
        <v>941</v>
      </c>
      <c r="D428" s="270">
        <v>941</v>
      </c>
      <c r="E428" s="271" t="s">
        <v>1193</v>
      </c>
    </row>
    <row r="429" spans="1:5" x14ac:dyDescent="0.25">
      <c r="A429" s="268" t="s">
        <v>2005</v>
      </c>
      <c r="B429" s="268" t="s">
        <v>2006</v>
      </c>
      <c r="C429" s="269">
        <v>945</v>
      </c>
      <c r="D429" s="270">
        <v>945</v>
      </c>
      <c r="E429" s="271" t="s">
        <v>1193</v>
      </c>
    </row>
    <row r="430" spans="1:5" x14ac:dyDescent="0.25">
      <c r="A430" s="272" t="s">
        <v>2007</v>
      </c>
      <c r="B430" s="272" t="s">
        <v>1141</v>
      </c>
      <c r="C430" s="269">
        <v>948</v>
      </c>
      <c r="D430" s="270">
        <v>948</v>
      </c>
      <c r="E430" s="271" t="s">
        <v>1193</v>
      </c>
    </row>
    <row r="431" spans="1:5" x14ac:dyDescent="0.25">
      <c r="A431" s="272" t="s">
        <v>2008</v>
      </c>
      <c r="B431" s="272" t="s">
        <v>2009</v>
      </c>
      <c r="C431" s="269">
        <v>949</v>
      </c>
      <c r="D431" s="270">
        <v>949</v>
      </c>
      <c r="E431" s="271" t="s">
        <v>1410</v>
      </c>
    </row>
    <row r="432" spans="1:5" x14ac:dyDescent="0.25">
      <c r="A432" s="272" t="s">
        <v>2010</v>
      </c>
      <c r="B432" s="272" t="s">
        <v>2011</v>
      </c>
      <c r="C432" s="269">
        <v>951</v>
      </c>
      <c r="D432" s="270">
        <v>951</v>
      </c>
      <c r="E432" s="271" t="s">
        <v>1193</v>
      </c>
    </row>
    <row r="433" spans="1:22" x14ac:dyDescent="0.25">
      <c r="A433" s="272" t="s">
        <v>2012</v>
      </c>
      <c r="B433" s="272" t="s">
        <v>2013</v>
      </c>
      <c r="C433" s="269">
        <v>956</v>
      </c>
      <c r="D433" s="270">
        <v>956</v>
      </c>
      <c r="E433" s="271" t="s">
        <v>1193</v>
      </c>
    </row>
    <row r="434" spans="1:22" x14ac:dyDescent="0.25">
      <c r="A434" s="272" t="s">
        <v>2014</v>
      </c>
      <c r="B434" s="272" t="s">
        <v>2015</v>
      </c>
      <c r="C434" s="269">
        <v>961</v>
      </c>
      <c r="D434" s="270">
        <v>961</v>
      </c>
      <c r="E434" s="271" t="s">
        <v>1193</v>
      </c>
    </row>
    <row r="435" spans="1:22" x14ac:dyDescent="0.25">
      <c r="A435" s="272" t="s">
        <v>616</v>
      </c>
      <c r="B435" s="272" t="s">
        <v>307</v>
      </c>
      <c r="C435" s="269">
        <v>965</v>
      </c>
      <c r="D435" s="270">
        <v>965</v>
      </c>
      <c r="E435" s="271" t="s">
        <v>1193</v>
      </c>
    </row>
    <row r="436" spans="1:22" x14ac:dyDescent="0.25">
      <c r="A436" s="272" t="s">
        <v>2016</v>
      </c>
      <c r="B436" s="272" t="s">
        <v>2017</v>
      </c>
      <c r="C436" s="269">
        <v>977</v>
      </c>
      <c r="D436" s="270">
        <v>977</v>
      </c>
      <c r="E436" s="271" t="s">
        <v>1193</v>
      </c>
    </row>
    <row r="437" spans="1:22" x14ac:dyDescent="0.25">
      <c r="A437" s="272" t="s">
        <v>2018</v>
      </c>
      <c r="B437" s="272" t="s">
        <v>2019</v>
      </c>
      <c r="C437" s="269">
        <v>978</v>
      </c>
      <c r="D437" s="270">
        <v>978</v>
      </c>
      <c r="E437" s="271" t="s">
        <v>1193</v>
      </c>
    </row>
    <row r="438" spans="1:22" x14ac:dyDescent="0.25">
      <c r="A438" s="272" t="s">
        <v>2020</v>
      </c>
      <c r="B438" s="272" t="s">
        <v>444</v>
      </c>
      <c r="C438" s="269">
        <v>981</v>
      </c>
      <c r="D438" s="270">
        <v>981</v>
      </c>
      <c r="E438" s="271" t="s">
        <v>1193</v>
      </c>
    </row>
    <row r="439" spans="1:22" x14ac:dyDescent="0.25">
      <c r="A439" s="272" t="s">
        <v>2021</v>
      </c>
      <c r="B439" s="272" t="s">
        <v>2022</v>
      </c>
      <c r="C439" s="269">
        <v>988</v>
      </c>
      <c r="D439" s="270">
        <v>988</v>
      </c>
      <c r="E439" s="271" t="s">
        <v>1193</v>
      </c>
    </row>
    <row r="440" spans="1:22" x14ac:dyDescent="0.25">
      <c r="A440" s="272" t="s">
        <v>2023</v>
      </c>
      <c r="B440" s="272" t="s">
        <v>2024</v>
      </c>
      <c r="C440" s="269">
        <v>991</v>
      </c>
      <c r="D440" s="270">
        <v>991</v>
      </c>
      <c r="E440" s="271" t="s">
        <v>1193</v>
      </c>
    </row>
    <row r="441" spans="1:22" x14ac:dyDescent="0.25">
      <c r="A441" s="272" t="s">
        <v>2025</v>
      </c>
      <c r="B441" s="272" t="s">
        <v>2026</v>
      </c>
      <c r="C441" s="269">
        <v>994</v>
      </c>
      <c r="D441" s="270">
        <v>994</v>
      </c>
      <c r="E441" s="271" t="s">
        <v>1193</v>
      </c>
      <c r="F441" s="273"/>
      <c r="G441" s="273"/>
      <c r="H441" s="273"/>
      <c r="I441" s="273"/>
      <c r="J441" s="273"/>
      <c r="K441" s="273"/>
      <c r="L441" s="273"/>
      <c r="M441" s="273"/>
      <c r="N441" s="273"/>
      <c r="O441" s="273"/>
      <c r="P441" s="273"/>
      <c r="Q441" s="273"/>
      <c r="R441" s="273"/>
      <c r="S441" s="273"/>
      <c r="T441" s="273"/>
      <c r="U441" s="273"/>
      <c r="V441" s="273"/>
    </row>
    <row r="442" spans="1:22" x14ac:dyDescent="0.25">
      <c r="A442" s="272" t="s">
        <v>2027</v>
      </c>
      <c r="B442" s="272" t="s">
        <v>2028</v>
      </c>
      <c r="C442" s="269">
        <v>996</v>
      </c>
      <c r="D442" s="270">
        <v>996</v>
      </c>
      <c r="E442" s="271" t="s">
        <v>1193</v>
      </c>
    </row>
    <row r="443" spans="1:22" x14ac:dyDescent="0.25">
      <c r="A443" s="272" t="s">
        <v>2029</v>
      </c>
      <c r="B443" s="272" t="s">
        <v>2030</v>
      </c>
      <c r="C443" s="269" t="s">
        <v>2031</v>
      </c>
      <c r="D443" s="270">
        <v>998</v>
      </c>
      <c r="E443" s="271" t="s">
        <v>1193</v>
      </c>
    </row>
    <row r="444" spans="1:22" x14ac:dyDescent="0.25">
      <c r="A444" s="272" t="s">
        <v>2032</v>
      </c>
      <c r="B444" s="272" t="s">
        <v>2033</v>
      </c>
      <c r="C444" s="269">
        <v>1005</v>
      </c>
      <c r="D444" s="270">
        <v>1005</v>
      </c>
      <c r="E444" s="271" t="s">
        <v>1193</v>
      </c>
    </row>
    <row r="445" spans="1:22" x14ac:dyDescent="0.25">
      <c r="A445" s="272" t="s">
        <v>2034</v>
      </c>
      <c r="B445" s="272" t="s">
        <v>2035</v>
      </c>
      <c r="C445" s="269">
        <v>1006</v>
      </c>
      <c r="D445" s="270">
        <v>1006</v>
      </c>
      <c r="E445" s="271" t="s">
        <v>1193</v>
      </c>
    </row>
    <row r="446" spans="1:22" x14ac:dyDescent="0.25">
      <c r="A446" s="272" t="s">
        <v>2036</v>
      </c>
      <c r="B446" s="272" t="s">
        <v>2037</v>
      </c>
      <c r="C446" s="269">
        <v>1008</v>
      </c>
      <c r="D446" s="270">
        <v>1008</v>
      </c>
      <c r="E446" s="271" t="s">
        <v>1193</v>
      </c>
    </row>
    <row r="447" spans="1:22" x14ac:dyDescent="0.25">
      <c r="A447" s="272" t="s">
        <v>541</v>
      </c>
      <c r="B447" s="272" t="s">
        <v>2038</v>
      </c>
      <c r="C447" s="269">
        <v>1012</v>
      </c>
      <c r="D447" s="270">
        <v>1012</v>
      </c>
      <c r="E447" s="271" t="s">
        <v>1193</v>
      </c>
    </row>
    <row r="448" spans="1:22" x14ac:dyDescent="0.25">
      <c r="A448" s="272" t="s">
        <v>2039</v>
      </c>
      <c r="B448" s="272" t="s">
        <v>2040</v>
      </c>
      <c r="C448" s="269">
        <v>1029</v>
      </c>
      <c r="D448" s="270">
        <v>1029</v>
      </c>
      <c r="E448" s="271" t="s">
        <v>1193</v>
      </c>
    </row>
    <row r="449" spans="1:5" x14ac:dyDescent="0.25">
      <c r="A449" s="268" t="s">
        <v>2041</v>
      </c>
      <c r="B449" s="268" t="s">
        <v>2042</v>
      </c>
      <c r="C449" s="269">
        <v>1030</v>
      </c>
      <c r="D449" s="270">
        <v>1030</v>
      </c>
      <c r="E449" s="271" t="s">
        <v>1193</v>
      </c>
    </row>
    <row r="450" spans="1:5" x14ac:dyDescent="0.25">
      <c r="A450" s="272" t="s">
        <v>575</v>
      </c>
      <c r="B450" s="272" t="s">
        <v>2043</v>
      </c>
      <c r="C450" s="269">
        <v>1033</v>
      </c>
      <c r="D450" s="270">
        <v>1033</v>
      </c>
      <c r="E450" s="271" t="s">
        <v>1193</v>
      </c>
    </row>
    <row r="451" spans="1:5" x14ac:dyDescent="0.25">
      <c r="A451" s="272" t="s">
        <v>2044</v>
      </c>
      <c r="B451" s="272" t="s">
        <v>2045</v>
      </c>
      <c r="C451" s="269">
        <v>1038</v>
      </c>
      <c r="D451" s="270">
        <v>1038</v>
      </c>
      <c r="E451" s="271" t="s">
        <v>1193</v>
      </c>
    </row>
    <row r="452" spans="1:5" x14ac:dyDescent="0.25">
      <c r="A452" s="272" t="s">
        <v>2046</v>
      </c>
      <c r="B452" s="272" t="s">
        <v>595</v>
      </c>
      <c r="C452" s="269">
        <v>1041</v>
      </c>
      <c r="D452" s="270">
        <v>1041</v>
      </c>
      <c r="E452" s="271" t="s">
        <v>1193</v>
      </c>
    </row>
    <row r="453" spans="1:5" x14ac:dyDescent="0.25">
      <c r="A453" s="272" t="s">
        <v>2047</v>
      </c>
      <c r="B453" s="272" t="s">
        <v>2048</v>
      </c>
      <c r="C453" s="269">
        <v>1044</v>
      </c>
      <c r="D453" s="270">
        <v>1044</v>
      </c>
      <c r="E453" s="271" t="s">
        <v>1193</v>
      </c>
    </row>
    <row r="454" spans="1:5" x14ac:dyDescent="0.25">
      <c r="A454" s="272" t="s">
        <v>2049</v>
      </c>
      <c r="B454" s="272" t="s">
        <v>2050</v>
      </c>
      <c r="C454" s="269">
        <v>1045</v>
      </c>
      <c r="D454" s="270">
        <v>1045</v>
      </c>
      <c r="E454" s="271" t="s">
        <v>1193</v>
      </c>
    </row>
    <row r="455" spans="1:5" x14ac:dyDescent="0.25">
      <c r="A455" s="272" t="s">
        <v>2051</v>
      </c>
      <c r="B455" s="272" t="s">
        <v>2052</v>
      </c>
      <c r="C455" s="269">
        <v>1048</v>
      </c>
      <c r="D455" s="270">
        <v>1048</v>
      </c>
      <c r="E455" s="271" t="s">
        <v>1193</v>
      </c>
    </row>
    <row r="456" spans="1:5" x14ac:dyDescent="0.25">
      <c r="A456" s="272" t="s">
        <v>2053</v>
      </c>
      <c r="B456" s="272" t="s">
        <v>2054</v>
      </c>
      <c r="C456" s="269">
        <v>1054</v>
      </c>
      <c r="D456" s="270">
        <v>1054</v>
      </c>
      <c r="E456" s="271" t="s">
        <v>1410</v>
      </c>
    </row>
    <row r="457" spans="1:5" x14ac:dyDescent="0.25">
      <c r="A457" s="272" t="s">
        <v>2055</v>
      </c>
      <c r="B457" s="272" t="s">
        <v>2056</v>
      </c>
      <c r="C457" s="269">
        <v>1058</v>
      </c>
      <c r="D457" s="270">
        <v>1058</v>
      </c>
      <c r="E457" s="271" t="s">
        <v>1193</v>
      </c>
    </row>
    <row r="458" spans="1:5" x14ac:dyDescent="0.25">
      <c r="A458" s="272" t="s">
        <v>250</v>
      </c>
      <c r="B458" s="272" t="s">
        <v>2057</v>
      </c>
      <c r="C458" s="269">
        <v>1059</v>
      </c>
      <c r="D458" s="270">
        <v>1059</v>
      </c>
      <c r="E458" s="271" t="s">
        <v>1193</v>
      </c>
    </row>
    <row r="459" spans="1:5" x14ac:dyDescent="0.25">
      <c r="A459" s="272" t="s">
        <v>2058</v>
      </c>
      <c r="B459" s="272" t="s">
        <v>2059</v>
      </c>
      <c r="C459" s="269">
        <v>1063</v>
      </c>
      <c r="D459" s="270">
        <v>1063</v>
      </c>
      <c r="E459" s="271" t="s">
        <v>1410</v>
      </c>
    </row>
    <row r="460" spans="1:5" x14ac:dyDescent="0.25">
      <c r="A460" s="272" t="s">
        <v>2060</v>
      </c>
      <c r="B460" s="272" t="s">
        <v>2061</v>
      </c>
      <c r="C460" s="269">
        <v>1064</v>
      </c>
      <c r="D460" s="270">
        <v>1064</v>
      </c>
      <c r="E460" s="271" t="s">
        <v>1193</v>
      </c>
    </row>
    <row r="461" spans="1:5" x14ac:dyDescent="0.25">
      <c r="A461" s="272" t="s">
        <v>2062</v>
      </c>
      <c r="B461" s="272" t="s">
        <v>2063</v>
      </c>
      <c r="C461" s="269">
        <v>1071</v>
      </c>
      <c r="D461" s="270">
        <v>1071</v>
      </c>
      <c r="E461" s="271" t="s">
        <v>1193</v>
      </c>
    </row>
    <row r="462" spans="1:5" x14ac:dyDescent="0.25">
      <c r="A462" s="272" t="s">
        <v>2064</v>
      </c>
      <c r="B462" s="272" t="s">
        <v>2065</v>
      </c>
      <c r="C462" s="269">
        <v>1072</v>
      </c>
      <c r="D462" s="270">
        <v>1072</v>
      </c>
      <c r="E462" s="271" t="s">
        <v>1193</v>
      </c>
    </row>
    <row r="463" spans="1:5" x14ac:dyDescent="0.25">
      <c r="A463" s="272" t="s">
        <v>2064</v>
      </c>
      <c r="B463" s="272" t="s">
        <v>2065</v>
      </c>
      <c r="C463" s="269">
        <v>1072</v>
      </c>
      <c r="D463" s="270">
        <v>1072</v>
      </c>
      <c r="E463" s="271" t="s">
        <v>1410</v>
      </c>
    </row>
    <row r="464" spans="1:5" x14ac:dyDescent="0.25">
      <c r="A464" s="272" t="s">
        <v>2066</v>
      </c>
      <c r="B464" s="272" t="s">
        <v>2067</v>
      </c>
      <c r="C464" s="269">
        <v>1072</v>
      </c>
      <c r="D464" s="270">
        <v>1072</v>
      </c>
      <c r="E464" s="271" t="s">
        <v>1193</v>
      </c>
    </row>
    <row r="465" spans="1:5" x14ac:dyDescent="0.25">
      <c r="A465" s="272" t="s">
        <v>2068</v>
      </c>
      <c r="B465" s="272" t="s">
        <v>615</v>
      </c>
      <c r="C465" s="269">
        <v>1074</v>
      </c>
      <c r="D465" s="270">
        <v>1074</v>
      </c>
      <c r="E465" s="271" t="s">
        <v>1193</v>
      </c>
    </row>
    <row r="466" spans="1:5" x14ac:dyDescent="0.25">
      <c r="A466" s="272" t="s">
        <v>531</v>
      </c>
      <c r="B466" s="272" t="s">
        <v>2069</v>
      </c>
      <c r="C466" s="269">
        <v>1076</v>
      </c>
      <c r="D466" s="270">
        <v>1076</v>
      </c>
      <c r="E466" s="271" t="s">
        <v>1193</v>
      </c>
    </row>
    <row r="467" spans="1:5" x14ac:dyDescent="0.25">
      <c r="A467" s="272" t="s">
        <v>2070</v>
      </c>
      <c r="B467" s="272" t="s">
        <v>2071</v>
      </c>
      <c r="C467" s="269">
        <v>1077</v>
      </c>
      <c r="D467" s="270">
        <v>1077</v>
      </c>
      <c r="E467" s="271" t="s">
        <v>1193</v>
      </c>
    </row>
    <row r="468" spans="1:5" x14ac:dyDescent="0.25">
      <c r="A468" s="272" t="s">
        <v>2072</v>
      </c>
      <c r="B468" s="272" t="s">
        <v>2073</v>
      </c>
      <c r="C468" s="269">
        <v>1086</v>
      </c>
      <c r="D468" s="270">
        <v>1086</v>
      </c>
      <c r="E468" s="271" t="s">
        <v>1193</v>
      </c>
    </row>
    <row r="469" spans="1:5" x14ac:dyDescent="0.25">
      <c r="A469" s="272" t="s">
        <v>2074</v>
      </c>
      <c r="B469" s="272" t="s">
        <v>2075</v>
      </c>
      <c r="C469" s="269">
        <v>1087</v>
      </c>
      <c r="D469" s="270">
        <v>1087</v>
      </c>
      <c r="E469" s="271" t="s">
        <v>1193</v>
      </c>
    </row>
    <row r="470" spans="1:5" x14ac:dyDescent="0.25">
      <c r="A470" s="272" t="s">
        <v>2076</v>
      </c>
      <c r="B470" s="272" t="s">
        <v>2077</v>
      </c>
      <c r="C470" s="269">
        <v>1088</v>
      </c>
      <c r="D470" s="270">
        <v>1088</v>
      </c>
      <c r="E470" s="271" t="s">
        <v>1193</v>
      </c>
    </row>
    <row r="471" spans="1:5" x14ac:dyDescent="0.25">
      <c r="A471" s="272" t="s">
        <v>2078</v>
      </c>
      <c r="B471" s="272" t="s">
        <v>593</v>
      </c>
      <c r="C471" s="269">
        <v>1094</v>
      </c>
      <c r="D471" s="270">
        <v>1094</v>
      </c>
      <c r="E471" s="271" t="s">
        <v>1193</v>
      </c>
    </row>
    <row r="472" spans="1:5" x14ac:dyDescent="0.25">
      <c r="A472" s="272" t="s">
        <v>589</v>
      </c>
      <c r="B472" s="272" t="s">
        <v>2079</v>
      </c>
      <c r="C472" s="269">
        <v>1096</v>
      </c>
      <c r="D472" s="270">
        <v>1096</v>
      </c>
      <c r="E472" s="271" t="s">
        <v>1193</v>
      </c>
    </row>
    <row r="473" spans="1:5" x14ac:dyDescent="0.25">
      <c r="A473" s="272" t="s">
        <v>2080</v>
      </c>
      <c r="B473" s="272" t="s">
        <v>2081</v>
      </c>
      <c r="C473" s="269">
        <v>1100</v>
      </c>
      <c r="D473" s="270">
        <v>1100</v>
      </c>
      <c r="E473" s="271" t="s">
        <v>1193</v>
      </c>
    </row>
    <row r="474" spans="1:5" x14ac:dyDescent="0.25">
      <c r="A474" s="272" t="s">
        <v>2082</v>
      </c>
      <c r="B474" s="272" t="s">
        <v>2083</v>
      </c>
      <c r="C474" s="269">
        <v>1104</v>
      </c>
      <c r="D474" s="270">
        <v>1104</v>
      </c>
      <c r="E474" s="274" t="s">
        <v>1410</v>
      </c>
    </row>
    <row r="475" spans="1:5" x14ac:dyDescent="0.25">
      <c r="A475" s="272" t="s">
        <v>2084</v>
      </c>
      <c r="B475" s="272" t="s">
        <v>2085</v>
      </c>
      <c r="C475" s="269">
        <v>1105</v>
      </c>
      <c r="D475" s="270">
        <v>1105</v>
      </c>
      <c r="E475" s="271" t="s">
        <v>1193</v>
      </c>
    </row>
    <row r="476" spans="1:5" x14ac:dyDescent="0.25">
      <c r="A476" s="272" t="s">
        <v>2086</v>
      </c>
      <c r="B476" s="272" t="s">
        <v>2087</v>
      </c>
      <c r="C476" s="269">
        <v>1107</v>
      </c>
      <c r="D476" s="270">
        <v>1107</v>
      </c>
      <c r="E476" s="271" t="s">
        <v>1193</v>
      </c>
    </row>
    <row r="477" spans="1:5" x14ac:dyDescent="0.25">
      <c r="A477" s="272" t="s">
        <v>2088</v>
      </c>
      <c r="B477" s="272" t="s">
        <v>2089</v>
      </c>
      <c r="C477" s="269">
        <v>1118</v>
      </c>
      <c r="D477" s="270">
        <v>1118</v>
      </c>
      <c r="E477" s="271" t="s">
        <v>1193</v>
      </c>
    </row>
    <row r="478" spans="1:5" x14ac:dyDescent="0.25">
      <c r="A478" s="272" t="s">
        <v>2090</v>
      </c>
      <c r="B478" s="272" t="s">
        <v>2091</v>
      </c>
      <c r="C478" s="269">
        <v>1119</v>
      </c>
      <c r="D478" s="270">
        <v>1119</v>
      </c>
      <c r="E478" s="271" t="s">
        <v>1193</v>
      </c>
    </row>
    <row r="479" spans="1:5" x14ac:dyDescent="0.25">
      <c r="A479" s="272" t="s">
        <v>2092</v>
      </c>
      <c r="B479" s="272" t="s">
        <v>2093</v>
      </c>
      <c r="C479" s="269">
        <v>1122</v>
      </c>
      <c r="D479" s="270">
        <v>1122</v>
      </c>
      <c r="E479" s="271" t="s">
        <v>1193</v>
      </c>
    </row>
    <row r="480" spans="1:5" x14ac:dyDescent="0.25">
      <c r="A480" s="272" t="s">
        <v>2094</v>
      </c>
      <c r="B480" s="272" t="s">
        <v>2095</v>
      </c>
      <c r="C480" s="269">
        <v>1126</v>
      </c>
      <c r="D480" s="270">
        <v>1126</v>
      </c>
      <c r="E480" s="271" t="s">
        <v>1193</v>
      </c>
    </row>
    <row r="481" spans="1:5" x14ac:dyDescent="0.25">
      <c r="A481" s="272" t="s">
        <v>2096</v>
      </c>
      <c r="B481" s="272" t="s">
        <v>2097</v>
      </c>
      <c r="C481" s="269">
        <v>1131</v>
      </c>
      <c r="D481" s="270">
        <v>1131</v>
      </c>
      <c r="E481" s="271" t="s">
        <v>1193</v>
      </c>
    </row>
    <row r="482" spans="1:5" x14ac:dyDescent="0.25">
      <c r="A482" s="272" t="s">
        <v>2098</v>
      </c>
      <c r="B482" s="272" t="s">
        <v>2099</v>
      </c>
      <c r="C482" s="269">
        <v>1148</v>
      </c>
      <c r="D482" s="270">
        <v>1148</v>
      </c>
      <c r="E482" s="271" t="s">
        <v>1193</v>
      </c>
    </row>
    <row r="483" spans="1:5" x14ac:dyDescent="0.25">
      <c r="A483" s="272" t="s">
        <v>2100</v>
      </c>
      <c r="B483" s="272" t="s">
        <v>2101</v>
      </c>
      <c r="C483" s="269">
        <v>1152</v>
      </c>
      <c r="D483" s="270">
        <v>1152</v>
      </c>
      <c r="E483" s="271" t="s">
        <v>1193</v>
      </c>
    </row>
    <row r="484" spans="1:5" x14ac:dyDescent="0.25">
      <c r="A484" s="272" t="s">
        <v>2102</v>
      </c>
      <c r="B484" s="272" t="s">
        <v>2103</v>
      </c>
      <c r="C484" s="269">
        <v>1155</v>
      </c>
      <c r="D484" s="270">
        <v>1155</v>
      </c>
      <c r="E484" s="271" t="s">
        <v>1193</v>
      </c>
    </row>
    <row r="485" spans="1:5" x14ac:dyDescent="0.25">
      <c r="A485" s="272" t="s">
        <v>2104</v>
      </c>
      <c r="B485" s="272" t="s">
        <v>2105</v>
      </c>
      <c r="C485" s="269">
        <v>1167</v>
      </c>
      <c r="D485" s="270">
        <v>1167</v>
      </c>
      <c r="E485" s="271" t="s">
        <v>1193</v>
      </c>
    </row>
    <row r="486" spans="1:5" x14ac:dyDescent="0.25">
      <c r="A486" s="272" t="s">
        <v>2106</v>
      </c>
      <c r="B486" s="272" t="s">
        <v>2017</v>
      </c>
      <c r="C486" s="269">
        <v>1167</v>
      </c>
      <c r="D486" s="270">
        <v>1167</v>
      </c>
      <c r="E486" s="271" t="s">
        <v>1193</v>
      </c>
    </row>
    <row r="487" spans="1:5" x14ac:dyDescent="0.25">
      <c r="A487" s="272" t="s">
        <v>2107</v>
      </c>
      <c r="B487" s="272" t="s">
        <v>2108</v>
      </c>
      <c r="C487" s="269">
        <v>1169</v>
      </c>
      <c r="D487" s="270">
        <v>1169</v>
      </c>
      <c r="E487" s="271" t="s">
        <v>1193</v>
      </c>
    </row>
    <row r="488" spans="1:5" x14ac:dyDescent="0.25">
      <c r="A488" s="272" t="s">
        <v>2109</v>
      </c>
      <c r="B488" s="272" t="s">
        <v>2110</v>
      </c>
      <c r="C488" s="269">
        <v>1170</v>
      </c>
      <c r="D488" s="270">
        <v>1170</v>
      </c>
      <c r="E488" s="271" t="s">
        <v>1193</v>
      </c>
    </row>
    <row r="489" spans="1:5" x14ac:dyDescent="0.25">
      <c r="A489" s="272" t="s">
        <v>2111</v>
      </c>
      <c r="B489" s="272" t="s">
        <v>2112</v>
      </c>
      <c r="C489" s="269">
        <v>1171</v>
      </c>
      <c r="D489" s="270">
        <v>1171</v>
      </c>
      <c r="E489" s="271" t="s">
        <v>1410</v>
      </c>
    </row>
    <row r="490" spans="1:5" x14ac:dyDescent="0.25">
      <c r="A490" s="272" t="s">
        <v>2113</v>
      </c>
      <c r="B490" s="272" t="s">
        <v>2114</v>
      </c>
      <c r="C490" s="269">
        <v>1174</v>
      </c>
      <c r="D490" s="270">
        <v>1174</v>
      </c>
      <c r="E490" s="271" t="s">
        <v>1193</v>
      </c>
    </row>
    <row r="491" spans="1:5" x14ac:dyDescent="0.25">
      <c r="A491" s="272" t="s">
        <v>2115</v>
      </c>
      <c r="B491" s="272" t="s">
        <v>2116</v>
      </c>
      <c r="C491" s="269">
        <v>1179</v>
      </c>
      <c r="D491" s="270">
        <v>1179</v>
      </c>
      <c r="E491" s="271" t="s">
        <v>1193</v>
      </c>
    </row>
    <row r="492" spans="1:5" x14ac:dyDescent="0.25">
      <c r="A492" s="272" t="s">
        <v>2117</v>
      </c>
      <c r="B492" s="272" t="s">
        <v>2118</v>
      </c>
      <c r="C492" s="269">
        <v>1189</v>
      </c>
      <c r="D492" s="270">
        <v>1189</v>
      </c>
      <c r="E492" s="271" t="s">
        <v>1193</v>
      </c>
    </row>
    <row r="493" spans="1:5" x14ac:dyDescent="0.25">
      <c r="A493" s="272" t="s">
        <v>2119</v>
      </c>
      <c r="B493" s="272" t="s">
        <v>2120</v>
      </c>
      <c r="C493" s="269">
        <v>1192</v>
      </c>
      <c r="D493" s="270">
        <v>1192</v>
      </c>
      <c r="E493" s="271" t="s">
        <v>1193</v>
      </c>
    </row>
    <row r="494" spans="1:5" x14ac:dyDescent="0.25">
      <c r="A494" s="272" t="s">
        <v>2121</v>
      </c>
      <c r="B494" s="272" t="s">
        <v>2122</v>
      </c>
      <c r="C494" s="269">
        <v>1194</v>
      </c>
      <c r="D494" s="270">
        <v>1194</v>
      </c>
      <c r="E494" s="271" t="s">
        <v>1193</v>
      </c>
    </row>
    <row r="495" spans="1:5" x14ac:dyDescent="0.25">
      <c r="A495" s="272" t="s">
        <v>503</v>
      </c>
      <c r="B495" s="272" t="s">
        <v>505</v>
      </c>
      <c r="C495" s="269">
        <v>1198</v>
      </c>
      <c r="D495" s="270">
        <v>1198</v>
      </c>
      <c r="E495" s="271" t="s">
        <v>1193</v>
      </c>
    </row>
    <row r="496" spans="1:5" x14ac:dyDescent="0.25">
      <c r="A496" s="272" t="s">
        <v>2123</v>
      </c>
      <c r="B496" s="272" t="s">
        <v>2124</v>
      </c>
      <c r="C496" s="269">
        <v>1199</v>
      </c>
      <c r="D496" s="270">
        <v>1199</v>
      </c>
      <c r="E496" s="271" t="s">
        <v>1193</v>
      </c>
    </row>
    <row r="497" spans="1:5" x14ac:dyDescent="0.25">
      <c r="A497" s="272" t="s">
        <v>2125</v>
      </c>
      <c r="B497" s="272" t="s">
        <v>2126</v>
      </c>
      <c r="C497" s="269">
        <v>1201</v>
      </c>
      <c r="D497" s="270">
        <v>1201</v>
      </c>
      <c r="E497" s="271" t="s">
        <v>1193</v>
      </c>
    </row>
    <row r="498" spans="1:5" x14ac:dyDescent="0.25">
      <c r="A498" s="272" t="s">
        <v>2127</v>
      </c>
      <c r="B498" s="272" t="s">
        <v>2128</v>
      </c>
      <c r="C498" s="269">
        <v>1205</v>
      </c>
      <c r="D498" s="270">
        <v>1205</v>
      </c>
      <c r="E498" s="271" t="s">
        <v>1193</v>
      </c>
    </row>
    <row r="499" spans="1:5" x14ac:dyDescent="0.25">
      <c r="A499" s="272" t="s">
        <v>2129</v>
      </c>
      <c r="B499" s="272" t="s">
        <v>2130</v>
      </c>
      <c r="C499" s="269">
        <v>1206</v>
      </c>
      <c r="D499" s="270">
        <v>1206</v>
      </c>
      <c r="E499" s="271" t="s">
        <v>1193</v>
      </c>
    </row>
    <row r="500" spans="1:5" x14ac:dyDescent="0.25">
      <c r="A500" s="272" t="s">
        <v>2131</v>
      </c>
      <c r="B500" s="272" t="s">
        <v>502</v>
      </c>
      <c r="C500" s="269">
        <v>1214</v>
      </c>
      <c r="D500" s="270">
        <v>1214</v>
      </c>
      <c r="E500" s="271" t="s">
        <v>1193</v>
      </c>
    </row>
    <row r="501" spans="1:5" x14ac:dyDescent="0.25">
      <c r="A501" s="272" t="s">
        <v>2132</v>
      </c>
      <c r="B501" s="272" t="s">
        <v>2133</v>
      </c>
      <c r="C501" s="269">
        <v>1224</v>
      </c>
      <c r="D501" s="270">
        <v>1224</v>
      </c>
      <c r="E501" s="271" t="s">
        <v>1193</v>
      </c>
    </row>
    <row r="502" spans="1:5" x14ac:dyDescent="0.25">
      <c r="A502" s="272" t="s">
        <v>2134</v>
      </c>
      <c r="B502" s="272" t="s">
        <v>2135</v>
      </c>
      <c r="C502" s="269">
        <v>1225</v>
      </c>
      <c r="D502" s="270">
        <v>1225</v>
      </c>
      <c r="E502" s="271" t="s">
        <v>1193</v>
      </c>
    </row>
    <row r="503" spans="1:5" x14ac:dyDescent="0.25">
      <c r="A503" s="272" t="s">
        <v>2136</v>
      </c>
      <c r="B503" s="272" t="s">
        <v>2137</v>
      </c>
      <c r="C503" s="269">
        <v>1232</v>
      </c>
      <c r="D503" s="270">
        <v>1232</v>
      </c>
      <c r="E503" s="271" t="s">
        <v>1193</v>
      </c>
    </row>
    <row r="504" spans="1:5" x14ac:dyDescent="0.25">
      <c r="A504" s="272" t="s">
        <v>2138</v>
      </c>
      <c r="B504" s="272" t="s">
        <v>2139</v>
      </c>
      <c r="C504" s="269" t="s">
        <v>2140</v>
      </c>
      <c r="D504" s="270">
        <v>1232</v>
      </c>
      <c r="E504" s="271" t="s">
        <v>1193</v>
      </c>
    </row>
    <row r="505" spans="1:5" x14ac:dyDescent="0.25">
      <c r="A505" s="272" t="s">
        <v>2141</v>
      </c>
      <c r="B505" s="272" t="s">
        <v>2142</v>
      </c>
      <c r="C505" s="269">
        <v>1248</v>
      </c>
      <c r="D505" s="270">
        <v>1248</v>
      </c>
      <c r="E505" s="271" t="s">
        <v>1193</v>
      </c>
    </row>
    <row r="506" spans="1:5" x14ac:dyDescent="0.25">
      <c r="A506" s="272" t="s">
        <v>2143</v>
      </c>
      <c r="B506" s="272" t="s">
        <v>2144</v>
      </c>
      <c r="C506" s="269">
        <v>1251</v>
      </c>
      <c r="D506" s="270">
        <v>1251</v>
      </c>
      <c r="E506" s="271" t="s">
        <v>1193</v>
      </c>
    </row>
    <row r="507" spans="1:5" x14ac:dyDescent="0.25">
      <c r="A507" s="272" t="s">
        <v>2145</v>
      </c>
      <c r="B507" s="272" t="s">
        <v>2146</v>
      </c>
      <c r="C507" s="269">
        <v>1256</v>
      </c>
      <c r="D507" s="270">
        <v>1256</v>
      </c>
      <c r="E507" s="271" t="s">
        <v>1193</v>
      </c>
    </row>
    <row r="508" spans="1:5" x14ac:dyDescent="0.25">
      <c r="A508" s="272" t="s">
        <v>2147</v>
      </c>
      <c r="B508" s="272" t="s">
        <v>2148</v>
      </c>
      <c r="C508" s="269">
        <v>1257</v>
      </c>
      <c r="D508" s="270">
        <v>1257</v>
      </c>
      <c r="E508" s="271" t="s">
        <v>1410</v>
      </c>
    </row>
    <row r="509" spans="1:5" x14ac:dyDescent="0.25">
      <c r="A509" s="272" t="s">
        <v>2149</v>
      </c>
      <c r="B509" s="272" t="s">
        <v>2150</v>
      </c>
      <c r="C509" s="269">
        <v>1270</v>
      </c>
      <c r="D509" s="270">
        <v>1270</v>
      </c>
      <c r="E509" s="271" t="s">
        <v>1193</v>
      </c>
    </row>
    <row r="510" spans="1:5" x14ac:dyDescent="0.25">
      <c r="A510" s="272" t="s">
        <v>2151</v>
      </c>
      <c r="B510" s="272" t="s">
        <v>2152</v>
      </c>
      <c r="C510" s="269">
        <v>1274</v>
      </c>
      <c r="D510" s="270">
        <v>1274</v>
      </c>
      <c r="E510" s="271" t="s">
        <v>1193</v>
      </c>
    </row>
    <row r="511" spans="1:5" x14ac:dyDescent="0.25">
      <c r="A511" s="272" t="s">
        <v>2153</v>
      </c>
      <c r="B511" s="272" t="s">
        <v>2154</v>
      </c>
      <c r="C511" s="269">
        <v>1276</v>
      </c>
      <c r="D511" s="270">
        <v>1276</v>
      </c>
      <c r="E511" s="271" t="s">
        <v>1410</v>
      </c>
    </row>
    <row r="512" spans="1:5" x14ac:dyDescent="0.25">
      <c r="A512" s="272" t="s">
        <v>2155</v>
      </c>
      <c r="B512" s="272" t="s">
        <v>2156</v>
      </c>
      <c r="C512" s="269">
        <v>1283</v>
      </c>
      <c r="D512" s="270">
        <v>1283</v>
      </c>
      <c r="E512" s="271" t="s">
        <v>1193</v>
      </c>
    </row>
    <row r="513" spans="1:5" ht="27" x14ac:dyDescent="0.25">
      <c r="A513" s="272" t="s">
        <v>2157</v>
      </c>
      <c r="B513" s="272" t="s">
        <v>2158</v>
      </c>
      <c r="C513" s="269">
        <v>1289</v>
      </c>
      <c r="D513" s="270">
        <v>1289</v>
      </c>
      <c r="E513" s="271" t="s">
        <v>1193</v>
      </c>
    </row>
    <row r="514" spans="1:5" x14ac:dyDescent="0.25">
      <c r="A514" s="272" t="s">
        <v>2159</v>
      </c>
      <c r="B514" s="272" t="s">
        <v>2160</v>
      </c>
      <c r="C514" s="269">
        <v>1291</v>
      </c>
      <c r="D514" s="270">
        <v>1291</v>
      </c>
      <c r="E514" s="271" t="s">
        <v>1193</v>
      </c>
    </row>
    <row r="515" spans="1:5" x14ac:dyDescent="0.25">
      <c r="A515" s="272" t="s">
        <v>294</v>
      </c>
      <c r="B515" s="272" t="s">
        <v>2161</v>
      </c>
      <c r="C515" s="269">
        <v>1294</v>
      </c>
      <c r="D515" s="270">
        <v>1294</v>
      </c>
      <c r="E515" s="271" t="s">
        <v>1193</v>
      </c>
    </row>
    <row r="516" spans="1:5" x14ac:dyDescent="0.25">
      <c r="A516" s="272" t="s">
        <v>2162</v>
      </c>
      <c r="B516" s="272" t="s">
        <v>2163</v>
      </c>
      <c r="C516" s="269">
        <v>1297</v>
      </c>
      <c r="D516" s="270">
        <v>1297</v>
      </c>
      <c r="E516" s="271" t="s">
        <v>1193</v>
      </c>
    </row>
    <row r="517" spans="1:5" x14ac:dyDescent="0.25">
      <c r="A517" s="272" t="s">
        <v>2164</v>
      </c>
      <c r="B517" s="272" t="s">
        <v>2165</v>
      </c>
      <c r="C517" s="269">
        <v>1298</v>
      </c>
      <c r="D517" s="270">
        <v>1298</v>
      </c>
      <c r="E517" s="271" t="s">
        <v>1193</v>
      </c>
    </row>
    <row r="518" spans="1:5" x14ac:dyDescent="0.25">
      <c r="A518" s="272" t="s">
        <v>2166</v>
      </c>
      <c r="B518" s="272" t="s">
        <v>2167</v>
      </c>
      <c r="C518" s="269">
        <v>1299</v>
      </c>
      <c r="D518" s="270">
        <v>1299</v>
      </c>
      <c r="E518" s="271" t="s">
        <v>1193</v>
      </c>
    </row>
    <row r="519" spans="1:5" x14ac:dyDescent="0.25">
      <c r="A519" s="272" t="s">
        <v>2168</v>
      </c>
      <c r="B519" s="272" t="s">
        <v>2169</v>
      </c>
      <c r="C519" s="269">
        <v>1302</v>
      </c>
      <c r="D519" s="270">
        <v>1302</v>
      </c>
      <c r="E519" s="271" t="s">
        <v>1193</v>
      </c>
    </row>
    <row r="520" spans="1:5" x14ac:dyDescent="0.25">
      <c r="A520" s="272" t="s">
        <v>2170</v>
      </c>
      <c r="B520" s="272" t="s">
        <v>2171</v>
      </c>
      <c r="C520" s="269" t="s">
        <v>2172</v>
      </c>
      <c r="D520" s="270">
        <v>1304</v>
      </c>
      <c r="E520" s="271" t="s">
        <v>1193</v>
      </c>
    </row>
    <row r="521" spans="1:5" x14ac:dyDescent="0.25">
      <c r="A521" s="272" t="s">
        <v>2170</v>
      </c>
      <c r="B521" s="272" t="s">
        <v>2173</v>
      </c>
      <c r="C521" s="269" t="s">
        <v>2172</v>
      </c>
      <c r="D521" s="270">
        <v>1304</v>
      </c>
      <c r="E521" s="271" t="s">
        <v>1193</v>
      </c>
    </row>
    <row r="522" spans="1:5" x14ac:dyDescent="0.25">
      <c r="A522" s="272" t="s">
        <v>2174</v>
      </c>
      <c r="B522" s="272" t="s">
        <v>2175</v>
      </c>
      <c r="C522" s="269">
        <v>1305</v>
      </c>
      <c r="D522" s="270">
        <v>1305</v>
      </c>
      <c r="E522" s="271" t="s">
        <v>1193</v>
      </c>
    </row>
    <row r="523" spans="1:5" x14ac:dyDescent="0.25">
      <c r="A523" s="272" t="s">
        <v>432</v>
      </c>
      <c r="B523" s="272" t="s">
        <v>2176</v>
      </c>
      <c r="C523" s="269">
        <v>1308</v>
      </c>
      <c r="D523" s="270">
        <v>1308</v>
      </c>
      <c r="E523" s="271" t="s">
        <v>1193</v>
      </c>
    </row>
    <row r="524" spans="1:5" x14ac:dyDescent="0.25">
      <c r="A524" s="272" t="s">
        <v>2177</v>
      </c>
      <c r="B524" s="272" t="s">
        <v>1665</v>
      </c>
      <c r="C524" s="269">
        <v>1323</v>
      </c>
      <c r="D524" s="270">
        <v>1323</v>
      </c>
      <c r="E524" s="271" t="s">
        <v>1193</v>
      </c>
    </row>
    <row r="525" spans="1:5" x14ac:dyDescent="0.25">
      <c r="A525" s="272" t="s">
        <v>253</v>
      </c>
      <c r="B525" s="272" t="s">
        <v>2178</v>
      </c>
      <c r="C525" s="269">
        <v>1324</v>
      </c>
      <c r="D525" s="270">
        <v>1324</v>
      </c>
      <c r="E525" s="271" t="s">
        <v>1193</v>
      </c>
    </row>
    <row r="526" spans="1:5" x14ac:dyDescent="0.25">
      <c r="A526" s="272" t="s">
        <v>2179</v>
      </c>
      <c r="B526" s="272" t="s">
        <v>574</v>
      </c>
      <c r="C526" s="269">
        <v>1328</v>
      </c>
      <c r="D526" s="270">
        <v>1328</v>
      </c>
      <c r="E526" s="271" t="s">
        <v>1193</v>
      </c>
    </row>
    <row r="527" spans="1:5" x14ac:dyDescent="0.25">
      <c r="A527" s="272" t="s">
        <v>2180</v>
      </c>
      <c r="B527" s="272" t="s">
        <v>2181</v>
      </c>
      <c r="C527" s="269">
        <v>1336</v>
      </c>
      <c r="D527" s="270">
        <v>1336</v>
      </c>
      <c r="E527" s="271" t="s">
        <v>1193</v>
      </c>
    </row>
    <row r="528" spans="1:5" x14ac:dyDescent="0.25">
      <c r="A528" s="272" t="s">
        <v>2182</v>
      </c>
      <c r="B528" s="272" t="s">
        <v>2183</v>
      </c>
      <c r="C528" s="269">
        <v>1338</v>
      </c>
      <c r="D528" s="270">
        <v>1338</v>
      </c>
      <c r="E528" s="271" t="s">
        <v>1193</v>
      </c>
    </row>
    <row r="529" spans="1:22" x14ac:dyDescent="0.25">
      <c r="A529" s="272" t="s">
        <v>2184</v>
      </c>
      <c r="B529" s="272" t="s">
        <v>2185</v>
      </c>
      <c r="C529" s="269">
        <v>1342</v>
      </c>
      <c r="D529" s="270">
        <v>1342</v>
      </c>
      <c r="E529" s="271" t="s">
        <v>1193</v>
      </c>
    </row>
    <row r="530" spans="1:22" x14ac:dyDescent="0.25">
      <c r="A530" s="272" t="s">
        <v>2186</v>
      </c>
      <c r="B530" s="272" t="s">
        <v>2187</v>
      </c>
      <c r="C530" s="269">
        <v>1346</v>
      </c>
      <c r="D530" s="270">
        <v>1346</v>
      </c>
      <c r="E530" s="271" t="s">
        <v>1193</v>
      </c>
    </row>
    <row r="531" spans="1:22" x14ac:dyDescent="0.25">
      <c r="A531" s="272" t="s">
        <v>2188</v>
      </c>
      <c r="B531" s="272" t="s">
        <v>2189</v>
      </c>
      <c r="C531" s="269">
        <v>1356</v>
      </c>
      <c r="D531" s="270">
        <v>1356</v>
      </c>
      <c r="E531" s="271" t="s">
        <v>1193</v>
      </c>
    </row>
    <row r="532" spans="1:22" x14ac:dyDescent="0.25">
      <c r="A532" s="272" t="s">
        <v>2190</v>
      </c>
      <c r="B532" s="272" t="s">
        <v>2191</v>
      </c>
      <c r="C532" s="269">
        <v>1363</v>
      </c>
      <c r="D532" s="270">
        <v>1363</v>
      </c>
      <c r="E532" s="271" t="s">
        <v>1193</v>
      </c>
    </row>
    <row r="533" spans="1:22" x14ac:dyDescent="0.25">
      <c r="A533" s="272" t="s">
        <v>2192</v>
      </c>
      <c r="B533" s="272" t="s">
        <v>2193</v>
      </c>
      <c r="C533" s="269">
        <v>1364</v>
      </c>
      <c r="D533" s="270">
        <v>1364</v>
      </c>
      <c r="E533" s="271" t="s">
        <v>1193</v>
      </c>
    </row>
    <row r="534" spans="1:22" x14ac:dyDescent="0.25">
      <c r="A534" s="272" t="s">
        <v>360</v>
      </c>
      <c r="B534" s="272" t="s">
        <v>2194</v>
      </c>
      <c r="C534" s="269">
        <v>1365</v>
      </c>
      <c r="D534" s="270">
        <v>1365</v>
      </c>
      <c r="E534" s="271" t="s">
        <v>1193</v>
      </c>
    </row>
    <row r="535" spans="1:22" x14ac:dyDescent="0.25">
      <c r="A535" s="272" t="s">
        <v>2195</v>
      </c>
      <c r="B535" s="272" t="s">
        <v>2196</v>
      </c>
      <c r="C535" s="269">
        <v>1366</v>
      </c>
      <c r="D535" s="270">
        <v>1366</v>
      </c>
      <c r="E535" s="271" t="s">
        <v>1193</v>
      </c>
    </row>
    <row r="536" spans="1:22" x14ac:dyDescent="0.25">
      <c r="A536" s="272" t="s">
        <v>2197</v>
      </c>
      <c r="B536" s="272" t="s">
        <v>2198</v>
      </c>
      <c r="C536" s="269">
        <v>1367</v>
      </c>
      <c r="D536" s="270">
        <v>1367</v>
      </c>
      <c r="E536" s="271" t="s">
        <v>1193</v>
      </c>
    </row>
    <row r="537" spans="1:22" x14ac:dyDescent="0.25">
      <c r="A537" s="272" t="s">
        <v>2199</v>
      </c>
      <c r="B537" s="272" t="s">
        <v>571</v>
      </c>
      <c r="C537" s="269">
        <v>1371</v>
      </c>
      <c r="D537" s="270">
        <v>1371</v>
      </c>
      <c r="E537" s="271" t="s">
        <v>1193</v>
      </c>
    </row>
    <row r="538" spans="1:22" x14ac:dyDescent="0.25">
      <c r="A538" s="272" t="s">
        <v>2199</v>
      </c>
      <c r="B538" s="272" t="s">
        <v>571</v>
      </c>
      <c r="C538" s="269">
        <v>1371</v>
      </c>
      <c r="D538" s="270">
        <v>1371</v>
      </c>
      <c r="E538" s="271" t="s">
        <v>1193</v>
      </c>
    </row>
    <row r="539" spans="1:22" x14ac:dyDescent="0.25">
      <c r="A539" s="272" t="s">
        <v>2200</v>
      </c>
      <c r="B539" s="272" t="s">
        <v>2201</v>
      </c>
      <c r="C539" s="269">
        <v>1386</v>
      </c>
      <c r="D539" s="270">
        <v>1386</v>
      </c>
      <c r="E539" s="271" t="s">
        <v>1193</v>
      </c>
    </row>
    <row r="540" spans="1:22" x14ac:dyDescent="0.25">
      <c r="A540" s="272" t="s">
        <v>2202</v>
      </c>
      <c r="B540" s="272" t="s">
        <v>2203</v>
      </c>
      <c r="C540" s="269">
        <v>1388</v>
      </c>
      <c r="D540" s="270">
        <v>1388</v>
      </c>
      <c r="E540" s="271" t="s">
        <v>1193</v>
      </c>
      <c r="F540" s="273"/>
      <c r="G540" s="273"/>
      <c r="H540" s="273"/>
      <c r="I540" s="273"/>
      <c r="J540" s="273"/>
      <c r="K540" s="273"/>
      <c r="L540" s="273"/>
      <c r="M540" s="273"/>
      <c r="N540" s="273"/>
      <c r="O540" s="273"/>
      <c r="P540" s="273"/>
      <c r="Q540" s="273"/>
      <c r="R540" s="273"/>
      <c r="S540" s="273"/>
      <c r="T540" s="273"/>
      <c r="U540" s="273"/>
      <c r="V540" s="273"/>
    </row>
    <row r="541" spans="1:22" x14ac:dyDescent="0.25">
      <c r="A541" s="272" t="s">
        <v>2204</v>
      </c>
      <c r="B541" s="272" t="s">
        <v>2205</v>
      </c>
      <c r="C541" s="269">
        <v>1395</v>
      </c>
      <c r="D541" s="270">
        <v>1395</v>
      </c>
      <c r="E541" s="271" t="s">
        <v>1193</v>
      </c>
    </row>
    <row r="542" spans="1:22" x14ac:dyDescent="0.25">
      <c r="A542" s="272" t="s">
        <v>614</v>
      </c>
      <c r="B542" s="272" t="s">
        <v>2206</v>
      </c>
      <c r="C542" s="269">
        <v>1405</v>
      </c>
      <c r="D542" s="270">
        <v>1405</v>
      </c>
      <c r="E542" s="271" t="s">
        <v>1193</v>
      </c>
    </row>
    <row r="543" spans="1:22" x14ac:dyDescent="0.25">
      <c r="A543" s="272" t="s">
        <v>2207</v>
      </c>
      <c r="B543" s="272" t="s">
        <v>2208</v>
      </c>
      <c r="C543" s="269">
        <v>1411</v>
      </c>
      <c r="D543" s="270">
        <v>1411</v>
      </c>
      <c r="E543" s="271" t="s">
        <v>1193</v>
      </c>
    </row>
    <row r="544" spans="1:22" x14ac:dyDescent="0.25">
      <c r="A544" s="268" t="s">
        <v>2209</v>
      </c>
      <c r="B544" s="268" t="s">
        <v>2210</v>
      </c>
      <c r="C544" s="269">
        <v>1417</v>
      </c>
      <c r="D544" s="270">
        <v>1417</v>
      </c>
      <c r="E544" s="271" t="s">
        <v>1193</v>
      </c>
    </row>
    <row r="545" spans="1:5" x14ac:dyDescent="0.25">
      <c r="A545" s="272" t="s">
        <v>2211</v>
      </c>
      <c r="B545" s="272" t="s">
        <v>2212</v>
      </c>
      <c r="C545" s="269">
        <v>1418</v>
      </c>
      <c r="D545" s="270">
        <v>1418</v>
      </c>
      <c r="E545" s="271" t="s">
        <v>1193</v>
      </c>
    </row>
    <row r="546" spans="1:5" x14ac:dyDescent="0.25">
      <c r="A546" s="272" t="s">
        <v>2213</v>
      </c>
      <c r="B546" s="272" t="s">
        <v>2214</v>
      </c>
      <c r="C546" s="269" t="s">
        <v>2215</v>
      </c>
      <c r="D546" s="270">
        <v>1424</v>
      </c>
      <c r="E546" s="271" t="s">
        <v>1193</v>
      </c>
    </row>
    <row r="547" spans="1:5" x14ac:dyDescent="0.25">
      <c r="A547" s="272" t="s">
        <v>2216</v>
      </c>
      <c r="B547" s="272" t="s">
        <v>2217</v>
      </c>
      <c r="C547" s="269">
        <v>1426</v>
      </c>
      <c r="D547" s="270">
        <v>1426</v>
      </c>
      <c r="E547" s="271" t="s">
        <v>1193</v>
      </c>
    </row>
    <row r="548" spans="1:5" x14ac:dyDescent="0.25">
      <c r="A548" s="272" t="s">
        <v>2218</v>
      </c>
      <c r="B548" s="272" t="s">
        <v>2219</v>
      </c>
      <c r="C548" s="269">
        <v>1428</v>
      </c>
      <c r="D548" s="270">
        <v>1428</v>
      </c>
      <c r="E548" s="271" t="s">
        <v>1193</v>
      </c>
    </row>
    <row r="549" spans="1:5" x14ac:dyDescent="0.25">
      <c r="A549" s="272" t="s">
        <v>2220</v>
      </c>
      <c r="B549" s="272" t="s">
        <v>2221</v>
      </c>
      <c r="C549" s="269">
        <v>1429</v>
      </c>
      <c r="D549" s="270">
        <v>1429</v>
      </c>
      <c r="E549" s="271" t="s">
        <v>1193</v>
      </c>
    </row>
    <row r="550" spans="1:5" x14ac:dyDescent="0.25">
      <c r="A550" s="272" t="s">
        <v>2222</v>
      </c>
      <c r="B550" s="272" t="s">
        <v>2223</v>
      </c>
      <c r="C550" s="269">
        <v>1432</v>
      </c>
      <c r="D550" s="270">
        <v>1432</v>
      </c>
      <c r="E550" s="271" t="s">
        <v>1410</v>
      </c>
    </row>
    <row r="551" spans="1:5" x14ac:dyDescent="0.25">
      <c r="A551" s="272" t="s">
        <v>2224</v>
      </c>
      <c r="B551" s="272" t="s">
        <v>2225</v>
      </c>
      <c r="C551" s="269" t="s">
        <v>2226</v>
      </c>
      <c r="D551" s="270">
        <v>1434</v>
      </c>
      <c r="E551" s="271" t="s">
        <v>1193</v>
      </c>
    </row>
    <row r="552" spans="1:5" x14ac:dyDescent="0.25">
      <c r="A552" s="272" t="s">
        <v>2227</v>
      </c>
      <c r="B552" s="272" t="s">
        <v>570</v>
      </c>
      <c r="C552" s="269">
        <v>1436</v>
      </c>
      <c r="D552" s="270">
        <v>1436</v>
      </c>
      <c r="E552" s="271" t="s">
        <v>1193</v>
      </c>
    </row>
    <row r="553" spans="1:5" x14ac:dyDescent="0.25">
      <c r="A553" s="272" t="s">
        <v>2228</v>
      </c>
      <c r="B553" s="272" t="s">
        <v>2229</v>
      </c>
      <c r="C553" s="269">
        <v>1442</v>
      </c>
      <c r="D553" s="270">
        <v>1442</v>
      </c>
      <c r="E553" s="271" t="s">
        <v>1193</v>
      </c>
    </row>
    <row r="554" spans="1:5" x14ac:dyDescent="0.25">
      <c r="A554" s="272" t="s">
        <v>2230</v>
      </c>
      <c r="B554" s="272" t="s">
        <v>2231</v>
      </c>
      <c r="C554" s="269">
        <v>1445</v>
      </c>
      <c r="D554" s="270">
        <v>1445</v>
      </c>
      <c r="E554" s="271" t="s">
        <v>1193</v>
      </c>
    </row>
    <row r="555" spans="1:5" x14ac:dyDescent="0.25">
      <c r="A555" s="272" t="s">
        <v>1118</v>
      </c>
      <c r="B555" s="272" t="s">
        <v>1119</v>
      </c>
      <c r="C555" s="269">
        <v>1447</v>
      </c>
      <c r="D555" s="270">
        <v>1447</v>
      </c>
      <c r="E555" s="271" t="s">
        <v>1193</v>
      </c>
    </row>
    <row r="556" spans="1:5" x14ac:dyDescent="0.25">
      <c r="A556" s="272" t="s">
        <v>2232</v>
      </c>
      <c r="B556" s="272" t="s">
        <v>2233</v>
      </c>
      <c r="C556" s="269">
        <v>1454</v>
      </c>
      <c r="D556" s="270">
        <v>1454</v>
      </c>
      <c r="E556" s="271" t="s">
        <v>1193</v>
      </c>
    </row>
    <row r="557" spans="1:5" x14ac:dyDescent="0.25">
      <c r="A557" s="268" t="s">
        <v>2234</v>
      </c>
      <c r="B557" s="268" t="s">
        <v>2235</v>
      </c>
      <c r="C557" s="269">
        <v>1456</v>
      </c>
      <c r="D557" s="270">
        <v>1456</v>
      </c>
      <c r="E557" s="271" t="s">
        <v>1193</v>
      </c>
    </row>
    <row r="558" spans="1:5" ht="27" x14ac:dyDescent="0.25">
      <c r="A558" s="272" t="s">
        <v>399</v>
      </c>
      <c r="B558" s="272" t="s">
        <v>2236</v>
      </c>
      <c r="C558" s="269">
        <v>1462</v>
      </c>
      <c r="D558" s="270">
        <v>1462</v>
      </c>
      <c r="E558" s="271" t="s">
        <v>1193</v>
      </c>
    </row>
    <row r="559" spans="1:5" x14ac:dyDescent="0.25">
      <c r="A559" s="272" t="s">
        <v>2237</v>
      </c>
      <c r="B559" s="272" t="s">
        <v>395</v>
      </c>
      <c r="C559" s="269">
        <v>1464</v>
      </c>
      <c r="D559" s="270">
        <v>1464</v>
      </c>
      <c r="E559" s="271" t="s">
        <v>1193</v>
      </c>
    </row>
    <row r="560" spans="1:5" x14ac:dyDescent="0.25">
      <c r="A560" s="272" t="s">
        <v>608</v>
      </c>
      <c r="B560" s="272" t="s">
        <v>2238</v>
      </c>
      <c r="C560" s="269">
        <v>1468</v>
      </c>
      <c r="D560" s="270">
        <v>1468</v>
      </c>
      <c r="E560" s="271" t="s">
        <v>1193</v>
      </c>
    </row>
    <row r="561" spans="1:5" x14ac:dyDescent="0.25">
      <c r="A561" s="272" t="s">
        <v>2239</v>
      </c>
      <c r="B561" s="272" t="s">
        <v>1418</v>
      </c>
      <c r="C561" s="269">
        <v>1484</v>
      </c>
      <c r="D561" s="270">
        <v>1484</v>
      </c>
      <c r="E561" s="271" t="s">
        <v>1193</v>
      </c>
    </row>
    <row r="562" spans="1:5" x14ac:dyDescent="0.25">
      <c r="A562" s="272" t="s">
        <v>2240</v>
      </c>
      <c r="B562" s="272" t="s">
        <v>2241</v>
      </c>
      <c r="C562" s="269">
        <v>1489</v>
      </c>
      <c r="D562" s="270">
        <v>1489</v>
      </c>
      <c r="E562" s="271" t="s">
        <v>1193</v>
      </c>
    </row>
    <row r="563" spans="1:5" x14ac:dyDescent="0.25">
      <c r="A563" s="272" t="s">
        <v>2242</v>
      </c>
      <c r="B563" s="272" t="s">
        <v>2243</v>
      </c>
      <c r="C563" s="269">
        <v>1492</v>
      </c>
      <c r="D563" s="270">
        <v>1492</v>
      </c>
      <c r="E563" s="271" t="s">
        <v>1193</v>
      </c>
    </row>
    <row r="564" spans="1:5" x14ac:dyDescent="0.25">
      <c r="A564" s="272" t="s">
        <v>2244</v>
      </c>
      <c r="B564" s="272" t="s">
        <v>2245</v>
      </c>
      <c r="C564" s="269">
        <v>1498</v>
      </c>
      <c r="D564" s="270">
        <v>1498</v>
      </c>
      <c r="E564" s="271" t="s">
        <v>1193</v>
      </c>
    </row>
    <row r="565" spans="1:5" x14ac:dyDescent="0.25">
      <c r="A565" s="272" t="s">
        <v>2246</v>
      </c>
      <c r="B565" s="272" t="s">
        <v>2247</v>
      </c>
      <c r="C565" s="269">
        <v>1503</v>
      </c>
      <c r="D565" s="270">
        <v>1503</v>
      </c>
      <c r="E565" s="271" t="s">
        <v>1193</v>
      </c>
    </row>
    <row r="566" spans="1:5" x14ac:dyDescent="0.25">
      <c r="A566" s="272" t="s">
        <v>2248</v>
      </c>
      <c r="B566" s="272" t="s">
        <v>2249</v>
      </c>
      <c r="C566" s="269">
        <v>1506</v>
      </c>
      <c r="D566" s="270">
        <v>1506</v>
      </c>
      <c r="E566" s="271" t="s">
        <v>1193</v>
      </c>
    </row>
    <row r="567" spans="1:5" x14ac:dyDescent="0.25">
      <c r="A567" s="272" t="s">
        <v>2248</v>
      </c>
      <c r="B567" s="272" t="s">
        <v>2249</v>
      </c>
      <c r="C567" s="269">
        <v>1506</v>
      </c>
      <c r="D567" s="270">
        <v>1506</v>
      </c>
      <c r="E567" s="271" t="s">
        <v>1193</v>
      </c>
    </row>
    <row r="568" spans="1:5" x14ac:dyDescent="0.25">
      <c r="A568" s="272" t="s">
        <v>2250</v>
      </c>
      <c r="B568" s="272" t="s">
        <v>2251</v>
      </c>
      <c r="C568" s="269">
        <v>1507</v>
      </c>
      <c r="D568" s="270">
        <v>1507</v>
      </c>
      <c r="E568" s="271" t="s">
        <v>1193</v>
      </c>
    </row>
    <row r="569" spans="1:5" x14ac:dyDescent="0.25">
      <c r="A569" s="272" t="s">
        <v>2252</v>
      </c>
      <c r="B569" s="272" t="s">
        <v>979</v>
      </c>
      <c r="C569" s="269">
        <v>1509</v>
      </c>
      <c r="D569" s="270">
        <v>1509</v>
      </c>
      <c r="E569" s="271" t="s">
        <v>1193</v>
      </c>
    </row>
    <row r="570" spans="1:5" x14ac:dyDescent="0.25">
      <c r="A570" s="272" t="s">
        <v>423</v>
      </c>
      <c r="B570" s="272" t="s">
        <v>2253</v>
      </c>
      <c r="C570" s="269">
        <v>1512</v>
      </c>
      <c r="D570" s="270">
        <v>1512</v>
      </c>
      <c r="E570" s="271" t="s">
        <v>1193</v>
      </c>
    </row>
    <row r="571" spans="1:5" x14ac:dyDescent="0.25">
      <c r="A571" s="272" t="s">
        <v>2254</v>
      </c>
      <c r="B571" s="272" t="s">
        <v>2255</v>
      </c>
      <c r="C571" s="269">
        <v>1517</v>
      </c>
      <c r="D571" s="270">
        <v>1517</v>
      </c>
      <c r="E571" s="271" t="s">
        <v>1193</v>
      </c>
    </row>
    <row r="572" spans="1:5" x14ac:dyDescent="0.25">
      <c r="A572" s="272" t="s">
        <v>2256</v>
      </c>
      <c r="B572" s="272" t="s">
        <v>2257</v>
      </c>
      <c r="C572" s="269">
        <v>1520</v>
      </c>
      <c r="D572" s="270">
        <v>1520</v>
      </c>
      <c r="E572" s="271" t="s">
        <v>1193</v>
      </c>
    </row>
    <row r="573" spans="1:5" x14ac:dyDescent="0.25">
      <c r="A573" s="272" t="s">
        <v>2258</v>
      </c>
      <c r="B573" s="272" t="s">
        <v>2259</v>
      </c>
      <c r="C573" s="269">
        <v>1525</v>
      </c>
      <c r="D573" s="270">
        <v>1525</v>
      </c>
      <c r="E573" s="271" t="s">
        <v>1193</v>
      </c>
    </row>
    <row r="574" spans="1:5" x14ac:dyDescent="0.25">
      <c r="A574" s="272" t="s">
        <v>2260</v>
      </c>
      <c r="B574" s="272" t="s">
        <v>2261</v>
      </c>
      <c r="C574" s="269">
        <v>1527</v>
      </c>
      <c r="D574" s="270">
        <v>1527</v>
      </c>
      <c r="E574" s="271" t="s">
        <v>1193</v>
      </c>
    </row>
    <row r="575" spans="1:5" x14ac:dyDescent="0.25">
      <c r="A575" s="272" t="s">
        <v>2262</v>
      </c>
      <c r="B575" s="272" t="s">
        <v>2263</v>
      </c>
      <c r="C575" s="269">
        <v>1531</v>
      </c>
      <c r="D575" s="270">
        <v>1531</v>
      </c>
      <c r="E575" s="271" t="s">
        <v>1193</v>
      </c>
    </row>
    <row r="576" spans="1:5" x14ac:dyDescent="0.25">
      <c r="A576" s="272" t="s">
        <v>2264</v>
      </c>
      <c r="B576" s="272" t="s">
        <v>2265</v>
      </c>
      <c r="C576" s="269">
        <v>1535</v>
      </c>
      <c r="D576" s="270">
        <v>1535</v>
      </c>
      <c r="E576" s="271" t="s">
        <v>1193</v>
      </c>
    </row>
    <row r="577" spans="1:5" x14ac:dyDescent="0.25">
      <c r="A577" s="272" t="s">
        <v>2266</v>
      </c>
      <c r="B577" s="272" t="s">
        <v>2267</v>
      </c>
      <c r="C577" s="269">
        <v>1542</v>
      </c>
      <c r="D577" s="270">
        <v>1542</v>
      </c>
      <c r="E577" s="271" t="s">
        <v>1193</v>
      </c>
    </row>
    <row r="578" spans="1:5" x14ac:dyDescent="0.25">
      <c r="A578" s="272" t="s">
        <v>2268</v>
      </c>
      <c r="B578" s="272" t="s">
        <v>2269</v>
      </c>
      <c r="C578" s="269">
        <v>1547</v>
      </c>
      <c r="D578" s="270">
        <v>1547</v>
      </c>
      <c r="E578" s="271" t="s">
        <v>1193</v>
      </c>
    </row>
    <row r="579" spans="1:5" ht="27" x14ac:dyDescent="0.25">
      <c r="A579" s="272" t="s">
        <v>2270</v>
      </c>
      <c r="B579" s="272" t="s">
        <v>2271</v>
      </c>
      <c r="C579" s="269" t="s">
        <v>2272</v>
      </c>
      <c r="D579" s="270">
        <v>1549</v>
      </c>
      <c r="E579" s="271" t="s">
        <v>1193</v>
      </c>
    </row>
    <row r="580" spans="1:5" x14ac:dyDescent="0.25">
      <c r="A580" s="272" t="s">
        <v>2273</v>
      </c>
      <c r="B580" s="272" t="s">
        <v>2274</v>
      </c>
      <c r="C580" s="269">
        <v>1551</v>
      </c>
      <c r="D580" s="270">
        <v>1551</v>
      </c>
      <c r="E580" s="271" t="s">
        <v>1193</v>
      </c>
    </row>
    <row r="581" spans="1:5" x14ac:dyDescent="0.25">
      <c r="A581" s="272" t="s">
        <v>2275</v>
      </c>
      <c r="B581" s="272" t="s">
        <v>2276</v>
      </c>
      <c r="C581" s="269">
        <v>1553</v>
      </c>
      <c r="D581" s="270">
        <v>1553</v>
      </c>
      <c r="E581" s="271" t="s">
        <v>1193</v>
      </c>
    </row>
    <row r="582" spans="1:5" x14ac:dyDescent="0.25">
      <c r="A582" s="272" t="s">
        <v>2277</v>
      </c>
      <c r="B582" s="272" t="s">
        <v>2278</v>
      </c>
      <c r="C582" s="269">
        <v>1561</v>
      </c>
      <c r="D582" s="270">
        <v>1561</v>
      </c>
      <c r="E582" s="271" t="s">
        <v>1193</v>
      </c>
    </row>
    <row r="583" spans="1:5" x14ac:dyDescent="0.25">
      <c r="A583" s="272" t="s">
        <v>2279</v>
      </c>
      <c r="B583" s="272" t="s">
        <v>2280</v>
      </c>
      <c r="C583" s="269" t="s">
        <v>2281</v>
      </c>
      <c r="D583" s="270">
        <v>1573</v>
      </c>
      <c r="E583" s="271" t="s">
        <v>1193</v>
      </c>
    </row>
    <row r="584" spans="1:5" x14ac:dyDescent="0.25">
      <c r="A584" s="272" t="s">
        <v>2282</v>
      </c>
      <c r="B584" s="272" t="s">
        <v>2283</v>
      </c>
      <c r="C584" s="269">
        <v>1598</v>
      </c>
      <c r="D584" s="270">
        <v>1598</v>
      </c>
      <c r="E584" s="271" t="s">
        <v>1193</v>
      </c>
    </row>
    <row r="585" spans="1:5" x14ac:dyDescent="0.25">
      <c r="A585" s="272" t="s">
        <v>2284</v>
      </c>
      <c r="B585" s="272" t="s">
        <v>2285</v>
      </c>
      <c r="C585" s="269" t="s">
        <v>2286</v>
      </c>
      <c r="D585" s="270">
        <v>1613</v>
      </c>
      <c r="E585" s="271" t="s">
        <v>1193</v>
      </c>
    </row>
    <row r="586" spans="1:5" x14ac:dyDescent="0.25">
      <c r="A586" s="272" t="s">
        <v>2287</v>
      </c>
      <c r="B586" s="272" t="s">
        <v>2288</v>
      </c>
      <c r="C586" s="269">
        <v>1617</v>
      </c>
      <c r="D586" s="270">
        <v>1617</v>
      </c>
      <c r="E586" s="271" t="s">
        <v>1193</v>
      </c>
    </row>
    <row r="587" spans="1:5" x14ac:dyDescent="0.25">
      <c r="A587" s="272" t="s">
        <v>2289</v>
      </c>
      <c r="B587" s="272" t="s">
        <v>2290</v>
      </c>
      <c r="C587" s="269">
        <v>1619</v>
      </c>
      <c r="D587" s="270">
        <v>1619</v>
      </c>
      <c r="E587" s="271" t="s">
        <v>1193</v>
      </c>
    </row>
    <row r="588" spans="1:5" x14ac:dyDescent="0.25">
      <c r="A588" s="268" t="s">
        <v>2291</v>
      </c>
      <c r="B588" s="268" t="s">
        <v>2292</v>
      </c>
      <c r="C588" s="269">
        <v>1625</v>
      </c>
      <c r="D588" s="270">
        <v>1625</v>
      </c>
      <c r="E588" s="271" t="s">
        <v>1193</v>
      </c>
    </row>
    <row r="589" spans="1:5" x14ac:dyDescent="0.25">
      <c r="A589" s="272" t="s">
        <v>2293</v>
      </c>
      <c r="B589" s="272" t="s">
        <v>2294</v>
      </c>
      <c r="C589" s="269" t="s">
        <v>2295</v>
      </c>
      <c r="D589" s="270">
        <v>1632</v>
      </c>
      <c r="E589" s="271" t="s">
        <v>1193</v>
      </c>
    </row>
    <row r="590" spans="1:5" x14ac:dyDescent="0.25">
      <c r="A590" s="272" t="s">
        <v>2296</v>
      </c>
      <c r="B590" s="272" t="s">
        <v>2297</v>
      </c>
      <c r="C590" s="269">
        <v>1632</v>
      </c>
      <c r="D590" s="270">
        <v>1632</v>
      </c>
      <c r="E590" s="271" t="s">
        <v>1193</v>
      </c>
    </row>
    <row r="591" spans="1:5" x14ac:dyDescent="0.25">
      <c r="A591" s="272" t="s">
        <v>2298</v>
      </c>
      <c r="B591" s="272" t="s">
        <v>2299</v>
      </c>
      <c r="C591" s="269">
        <v>1635</v>
      </c>
      <c r="D591" s="270">
        <v>1635</v>
      </c>
      <c r="E591" s="271" t="s">
        <v>1193</v>
      </c>
    </row>
    <row r="592" spans="1:5" x14ac:dyDescent="0.25">
      <c r="A592" s="272" t="s">
        <v>2300</v>
      </c>
      <c r="B592" s="272" t="s">
        <v>2301</v>
      </c>
      <c r="C592" s="269">
        <v>1642</v>
      </c>
      <c r="D592" s="270">
        <v>1642</v>
      </c>
      <c r="E592" s="271" t="s">
        <v>1193</v>
      </c>
    </row>
    <row r="593" spans="1:22" x14ac:dyDescent="0.25">
      <c r="A593" s="272" t="s">
        <v>2302</v>
      </c>
      <c r="B593" s="272" t="s">
        <v>2303</v>
      </c>
      <c r="C593" s="269">
        <v>1647</v>
      </c>
      <c r="D593" s="270">
        <v>1647</v>
      </c>
      <c r="E593" s="271" t="s">
        <v>1193</v>
      </c>
      <c r="F593" s="273"/>
      <c r="G593" s="273"/>
      <c r="H593" s="273"/>
      <c r="I593" s="273"/>
      <c r="J593" s="273"/>
      <c r="K593" s="273"/>
      <c r="L593" s="273"/>
      <c r="M593" s="273"/>
      <c r="N593" s="273"/>
      <c r="O593" s="273"/>
      <c r="P593" s="273"/>
      <c r="Q593" s="273"/>
      <c r="R593" s="273"/>
      <c r="S593" s="273"/>
      <c r="T593" s="273"/>
      <c r="U593" s="273"/>
      <c r="V593" s="273"/>
    </row>
    <row r="594" spans="1:22" x14ac:dyDescent="0.25">
      <c r="A594" s="272" t="s">
        <v>2304</v>
      </c>
      <c r="B594" s="272" t="s">
        <v>2305</v>
      </c>
      <c r="C594" s="269">
        <v>1652</v>
      </c>
      <c r="D594" s="270">
        <v>1652</v>
      </c>
      <c r="E594" s="271" t="s">
        <v>1193</v>
      </c>
    </row>
    <row r="595" spans="1:22" x14ac:dyDescent="0.25">
      <c r="A595" s="272" t="s">
        <v>2306</v>
      </c>
      <c r="B595" s="272" t="s">
        <v>2307</v>
      </c>
      <c r="C595" s="269">
        <v>1659</v>
      </c>
      <c r="D595" s="270">
        <v>1659</v>
      </c>
      <c r="E595" s="271" t="s">
        <v>1193</v>
      </c>
    </row>
    <row r="596" spans="1:22" x14ac:dyDescent="0.25">
      <c r="A596" s="272" t="s">
        <v>2308</v>
      </c>
      <c r="B596" s="272" t="s">
        <v>2309</v>
      </c>
      <c r="C596" s="269">
        <v>1662</v>
      </c>
      <c r="D596" s="270">
        <v>1662</v>
      </c>
      <c r="E596" s="271" t="s">
        <v>1193</v>
      </c>
    </row>
    <row r="597" spans="1:22" x14ac:dyDescent="0.25">
      <c r="A597" s="272" t="s">
        <v>2310</v>
      </c>
      <c r="B597" s="272" t="s">
        <v>2311</v>
      </c>
      <c r="C597" s="269">
        <v>1668</v>
      </c>
      <c r="D597" s="270">
        <v>1668</v>
      </c>
      <c r="E597" s="271" t="s">
        <v>1193</v>
      </c>
    </row>
    <row r="598" spans="1:22" x14ac:dyDescent="0.25">
      <c r="A598" s="272" t="s">
        <v>2312</v>
      </c>
      <c r="B598" s="272" t="s">
        <v>2313</v>
      </c>
      <c r="C598" s="269" t="s">
        <v>2314</v>
      </c>
      <c r="D598" s="270">
        <v>1668</v>
      </c>
      <c r="E598" s="271" t="s">
        <v>1193</v>
      </c>
    </row>
    <row r="599" spans="1:22" x14ac:dyDescent="0.25">
      <c r="A599" s="272" t="s">
        <v>2315</v>
      </c>
      <c r="B599" s="272" t="s">
        <v>400</v>
      </c>
      <c r="C599" s="269">
        <v>1672</v>
      </c>
      <c r="D599" s="270">
        <v>1672</v>
      </c>
      <c r="E599" s="271" t="s">
        <v>1193</v>
      </c>
    </row>
    <row r="600" spans="1:22" x14ac:dyDescent="0.25">
      <c r="A600" s="272" t="s">
        <v>2316</v>
      </c>
      <c r="B600" s="272" t="s">
        <v>2317</v>
      </c>
      <c r="C600" s="269">
        <v>1677</v>
      </c>
      <c r="D600" s="270">
        <v>1677</v>
      </c>
      <c r="E600" s="271" t="s">
        <v>1193</v>
      </c>
    </row>
    <row r="601" spans="1:22" x14ac:dyDescent="0.25">
      <c r="A601" s="272" t="s">
        <v>2318</v>
      </c>
      <c r="B601" s="272" t="s">
        <v>2319</v>
      </c>
      <c r="C601" s="269">
        <v>1681</v>
      </c>
      <c r="D601" s="270">
        <v>1681</v>
      </c>
      <c r="E601" s="271" t="s">
        <v>1193</v>
      </c>
    </row>
    <row r="602" spans="1:22" x14ac:dyDescent="0.25">
      <c r="A602" s="272" t="s">
        <v>2320</v>
      </c>
      <c r="B602" s="272" t="s">
        <v>2321</v>
      </c>
      <c r="C602" s="269">
        <v>1690</v>
      </c>
      <c r="D602" s="270">
        <v>1690</v>
      </c>
      <c r="E602" s="271" t="s">
        <v>1193</v>
      </c>
    </row>
    <row r="603" spans="1:22" x14ac:dyDescent="0.25">
      <c r="A603" s="272" t="s">
        <v>2322</v>
      </c>
      <c r="B603" s="272" t="s">
        <v>2323</v>
      </c>
      <c r="C603" s="269">
        <v>1693</v>
      </c>
      <c r="D603" s="270">
        <v>1693</v>
      </c>
      <c r="E603" s="271" t="s">
        <v>1410</v>
      </c>
    </row>
    <row r="604" spans="1:22" x14ac:dyDescent="0.25">
      <c r="A604" s="272" t="s">
        <v>2324</v>
      </c>
      <c r="B604" s="272" t="s">
        <v>2325</v>
      </c>
      <c r="C604" s="269">
        <v>1695</v>
      </c>
      <c r="D604" s="270">
        <v>1695</v>
      </c>
      <c r="E604" s="271" t="s">
        <v>1193</v>
      </c>
    </row>
    <row r="605" spans="1:22" x14ac:dyDescent="0.25">
      <c r="A605" s="272" t="s">
        <v>2326</v>
      </c>
      <c r="B605" s="272" t="s">
        <v>2327</v>
      </c>
      <c r="C605" s="269">
        <v>1703</v>
      </c>
      <c r="D605" s="270">
        <v>1703</v>
      </c>
      <c r="E605" s="271" t="s">
        <v>1193</v>
      </c>
    </row>
    <row r="606" spans="1:22" x14ac:dyDescent="0.25">
      <c r="A606" s="272" t="s">
        <v>2328</v>
      </c>
      <c r="B606" s="272" t="s">
        <v>2329</v>
      </c>
      <c r="C606" s="269">
        <v>1707</v>
      </c>
      <c r="D606" s="270">
        <v>1707</v>
      </c>
      <c r="E606" s="271" t="s">
        <v>1193</v>
      </c>
    </row>
    <row r="607" spans="1:22" x14ac:dyDescent="0.25">
      <c r="A607" s="272" t="s">
        <v>2330</v>
      </c>
      <c r="B607" s="272" t="s">
        <v>2331</v>
      </c>
      <c r="C607" s="269" t="s">
        <v>2332</v>
      </c>
      <c r="D607" s="270">
        <v>1708</v>
      </c>
      <c r="E607" s="271" t="s">
        <v>1193</v>
      </c>
    </row>
    <row r="608" spans="1:22" x14ac:dyDescent="0.25">
      <c r="A608" s="272" t="s">
        <v>2333</v>
      </c>
      <c r="B608" s="272" t="s">
        <v>612</v>
      </c>
      <c r="C608" s="269">
        <v>1708</v>
      </c>
      <c r="D608" s="270">
        <v>1708</v>
      </c>
      <c r="E608" s="271" t="s">
        <v>1193</v>
      </c>
    </row>
    <row r="609" spans="1:22" x14ac:dyDescent="0.25">
      <c r="A609" s="272" t="s">
        <v>2334</v>
      </c>
      <c r="B609" s="272" t="s">
        <v>2335</v>
      </c>
      <c r="C609" s="269">
        <v>1711</v>
      </c>
      <c r="D609" s="270">
        <v>1711</v>
      </c>
      <c r="E609" s="271" t="s">
        <v>1193</v>
      </c>
    </row>
    <row r="610" spans="1:22" x14ac:dyDescent="0.25">
      <c r="A610" s="272" t="s">
        <v>2336</v>
      </c>
      <c r="B610" s="272" t="s">
        <v>2337</v>
      </c>
      <c r="C610" s="269">
        <v>1718</v>
      </c>
      <c r="D610" s="270">
        <v>1718</v>
      </c>
      <c r="E610" s="271" t="s">
        <v>1193</v>
      </c>
    </row>
    <row r="611" spans="1:22" x14ac:dyDescent="0.25">
      <c r="A611" s="272" t="s">
        <v>2338</v>
      </c>
      <c r="B611" s="272" t="s">
        <v>2339</v>
      </c>
      <c r="C611" s="269">
        <v>1726</v>
      </c>
      <c r="D611" s="270">
        <v>1726</v>
      </c>
      <c r="E611" s="271" t="s">
        <v>1193</v>
      </c>
    </row>
    <row r="612" spans="1:22" x14ac:dyDescent="0.25">
      <c r="A612" s="272" t="s">
        <v>2340</v>
      </c>
      <c r="B612" s="272" t="s">
        <v>2341</v>
      </c>
      <c r="C612" s="269" t="s">
        <v>2342</v>
      </c>
      <c r="D612" s="270">
        <v>1731</v>
      </c>
      <c r="E612" s="271" t="s">
        <v>1193</v>
      </c>
    </row>
    <row r="613" spans="1:22" x14ac:dyDescent="0.25">
      <c r="A613" s="272" t="s">
        <v>2343</v>
      </c>
      <c r="B613" s="272" t="s">
        <v>2344</v>
      </c>
      <c r="C613" s="269">
        <v>1733</v>
      </c>
      <c r="D613" s="270">
        <v>1733</v>
      </c>
      <c r="E613" s="271" t="s">
        <v>1193</v>
      </c>
    </row>
    <row r="614" spans="1:22" x14ac:dyDescent="0.25">
      <c r="A614" s="272" t="s">
        <v>2345</v>
      </c>
      <c r="B614" s="272" t="s">
        <v>2346</v>
      </c>
      <c r="C614" s="269">
        <v>1742</v>
      </c>
      <c r="D614" s="270">
        <v>1742</v>
      </c>
      <c r="E614" s="271" t="s">
        <v>1193</v>
      </c>
    </row>
    <row r="615" spans="1:22" x14ac:dyDescent="0.25">
      <c r="A615" s="272" t="s">
        <v>2347</v>
      </c>
      <c r="B615" s="272" t="s">
        <v>2348</v>
      </c>
      <c r="C615" s="269" t="s">
        <v>2349</v>
      </c>
      <c r="D615" s="270">
        <v>1744</v>
      </c>
      <c r="E615" s="271" t="s">
        <v>1193</v>
      </c>
    </row>
    <row r="616" spans="1:22" x14ac:dyDescent="0.25">
      <c r="A616" s="272" t="s">
        <v>2350</v>
      </c>
      <c r="B616" s="272" t="s">
        <v>2351</v>
      </c>
      <c r="C616" s="269">
        <v>1748</v>
      </c>
      <c r="D616" s="270">
        <v>1748</v>
      </c>
      <c r="E616" s="271" t="s">
        <v>1193</v>
      </c>
    </row>
    <row r="617" spans="1:22" x14ac:dyDescent="0.25">
      <c r="A617" s="272" t="s">
        <v>2352</v>
      </c>
      <c r="B617" s="272" t="s">
        <v>2353</v>
      </c>
      <c r="C617" s="269">
        <v>1749</v>
      </c>
      <c r="D617" s="270">
        <v>1749</v>
      </c>
      <c r="E617" s="274" t="s">
        <v>1410</v>
      </c>
      <c r="F617" s="273"/>
      <c r="G617" s="273"/>
      <c r="H617" s="273"/>
      <c r="I617" s="273"/>
      <c r="J617" s="273"/>
      <c r="K617" s="273"/>
      <c r="L617" s="273"/>
      <c r="M617" s="273"/>
      <c r="N617" s="273"/>
      <c r="O617" s="273"/>
      <c r="P617" s="273"/>
      <c r="Q617" s="273"/>
      <c r="R617" s="273"/>
      <c r="S617" s="273"/>
      <c r="T617" s="273"/>
      <c r="U617" s="273"/>
      <c r="V617" s="273"/>
    </row>
    <row r="618" spans="1:22" x14ac:dyDescent="0.25">
      <c r="A618" s="272" t="s">
        <v>2354</v>
      </c>
      <c r="B618" s="272" t="s">
        <v>2355</v>
      </c>
      <c r="C618" s="269">
        <v>1760</v>
      </c>
      <c r="D618" s="270">
        <v>1760</v>
      </c>
      <c r="E618" s="271" t="s">
        <v>1193</v>
      </c>
    </row>
    <row r="619" spans="1:22" x14ac:dyDescent="0.25">
      <c r="A619" s="272" t="s">
        <v>2356</v>
      </c>
      <c r="B619" s="272" t="s">
        <v>2357</v>
      </c>
      <c r="C619" s="269">
        <v>1762</v>
      </c>
      <c r="D619" s="270">
        <v>1762</v>
      </c>
      <c r="E619" s="271" t="s">
        <v>1193</v>
      </c>
    </row>
    <row r="620" spans="1:22" x14ac:dyDescent="0.25">
      <c r="A620" s="272" t="s">
        <v>2358</v>
      </c>
      <c r="B620" s="272" t="s">
        <v>2359</v>
      </c>
      <c r="C620" s="269">
        <v>1767</v>
      </c>
      <c r="D620" s="270">
        <v>1767</v>
      </c>
      <c r="E620" s="271" t="s">
        <v>1193</v>
      </c>
    </row>
    <row r="621" spans="1:22" x14ac:dyDescent="0.25">
      <c r="A621" s="272" t="s">
        <v>2360</v>
      </c>
      <c r="B621" s="272" t="s">
        <v>2361</v>
      </c>
      <c r="C621" s="269">
        <v>1768</v>
      </c>
      <c r="D621" s="270">
        <v>1768</v>
      </c>
      <c r="E621" s="271" t="s">
        <v>1193</v>
      </c>
    </row>
    <row r="622" spans="1:22" x14ac:dyDescent="0.25">
      <c r="A622" s="272" t="s">
        <v>2362</v>
      </c>
      <c r="B622" s="272" t="s">
        <v>2363</v>
      </c>
      <c r="C622" s="269">
        <v>1780</v>
      </c>
      <c r="D622" s="270">
        <v>1780</v>
      </c>
      <c r="E622" s="271" t="s">
        <v>1193</v>
      </c>
    </row>
    <row r="623" spans="1:22" x14ac:dyDescent="0.25">
      <c r="A623" s="272" t="s">
        <v>2364</v>
      </c>
      <c r="B623" s="272" t="s">
        <v>1926</v>
      </c>
      <c r="C623" s="269">
        <v>1786</v>
      </c>
      <c r="D623" s="270">
        <v>1786</v>
      </c>
      <c r="E623" s="274" t="s">
        <v>1410</v>
      </c>
    </row>
    <row r="624" spans="1:22" x14ac:dyDescent="0.25">
      <c r="A624" s="272" t="s">
        <v>2365</v>
      </c>
      <c r="B624" s="272" t="s">
        <v>2366</v>
      </c>
      <c r="C624" s="269">
        <v>1788</v>
      </c>
      <c r="D624" s="270">
        <v>1788</v>
      </c>
      <c r="E624" s="271" t="s">
        <v>1193</v>
      </c>
    </row>
    <row r="625" spans="1:5" x14ac:dyDescent="0.25">
      <c r="A625" s="272" t="s">
        <v>2367</v>
      </c>
      <c r="B625" s="272" t="s">
        <v>2368</v>
      </c>
      <c r="C625" s="269">
        <v>1789</v>
      </c>
      <c r="D625" s="270">
        <v>1789</v>
      </c>
      <c r="E625" s="271" t="s">
        <v>1193</v>
      </c>
    </row>
    <row r="626" spans="1:5" x14ac:dyDescent="0.25">
      <c r="A626" s="272" t="s">
        <v>2369</v>
      </c>
      <c r="B626" s="272" t="s">
        <v>2370</v>
      </c>
      <c r="C626" s="269">
        <v>1791</v>
      </c>
      <c r="D626" s="270">
        <v>1791</v>
      </c>
      <c r="E626" s="271" t="s">
        <v>1193</v>
      </c>
    </row>
    <row r="627" spans="1:5" x14ac:dyDescent="0.25">
      <c r="A627" s="272" t="s">
        <v>2371</v>
      </c>
      <c r="B627" s="272" t="s">
        <v>2372</v>
      </c>
      <c r="C627" s="269">
        <v>1804</v>
      </c>
      <c r="D627" s="270">
        <v>1804</v>
      </c>
      <c r="E627" s="271" t="s">
        <v>1193</v>
      </c>
    </row>
    <row r="628" spans="1:5" x14ac:dyDescent="0.25">
      <c r="A628" s="272" t="s">
        <v>2373</v>
      </c>
      <c r="B628" s="272" t="s">
        <v>2374</v>
      </c>
      <c r="C628" s="269">
        <v>1808</v>
      </c>
      <c r="D628" s="270">
        <v>1808</v>
      </c>
      <c r="E628" s="271" t="s">
        <v>1193</v>
      </c>
    </row>
    <row r="629" spans="1:5" x14ac:dyDescent="0.25">
      <c r="A629" s="272" t="s">
        <v>2375</v>
      </c>
      <c r="B629" s="272" t="s">
        <v>2376</v>
      </c>
      <c r="C629" s="269">
        <v>1816</v>
      </c>
      <c r="D629" s="270">
        <v>1816</v>
      </c>
      <c r="E629" s="271" t="s">
        <v>1193</v>
      </c>
    </row>
    <row r="630" spans="1:5" x14ac:dyDescent="0.25">
      <c r="A630" s="272" t="s">
        <v>2377</v>
      </c>
      <c r="B630" s="272" t="s">
        <v>2378</v>
      </c>
      <c r="C630" s="269">
        <v>1817</v>
      </c>
      <c r="D630" s="270">
        <v>1817</v>
      </c>
      <c r="E630" s="271" t="s">
        <v>1193</v>
      </c>
    </row>
    <row r="631" spans="1:5" x14ac:dyDescent="0.25">
      <c r="A631" s="272" t="s">
        <v>2379</v>
      </c>
      <c r="B631" s="272" t="s">
        <v>2380</v>
      </c>
      <c r="C631" s="269">
        <v>1833</v>
      </c>
      <c r="D631" s="270">
        <v>1833</v>
      </c>
      <c r="E631" s="271" t="s">
        <v>1193</v>
      </c>
    </row>
    <row r="632" spans="1:5" x14ac:dyDescent="0.25">
      <c r="A632" s="272" t="s">
        <v>2381</v>
      </c>
      <c r="B632" s="272" t="s">
        <v>2382</v>
      </c>
      <c r="C632" s="269">
        <v>1834</v>
      </c>
      <c r="D632" s="270">
        <v>1834</v>
      </c>
      <c r="E632" s="274" t="s">
        <v>1410</v>
      </c>
    </row>
    <row r="633" spans="1:5" x14ac:dyDescent="0.25">
      <c r="A633" s="272" t="s">
        <v>2383</v>
      </c>
      <c r="B633" s="272" t="s">
        <v>2384</v>
      </c>
      <c r="C633" s="269">
        <v>1836</v>
      </c>
      <c r="D633" s="270">
        <v>1836</v>
      </c>
      <c r="E633" s="271" t="s">
        <v>1193</v>
      </c>
    </row>
    <row r="634" spans="1:5" x14ac:dyDescent="0.25">
      <c r="A634" s="272" t="s">
        <v>2385</v>
      </c>
      <c r="B634" s="272" t="s">
        <v>2386</v>
      </c>
      <c r="C634" s="269">
        <v>1837</v>
      </c>
      <c r="D634" s="270">
        <v>1837</v>
      </c>
      <c r="E634" s="271" t="s">
        <v>1193</v>
      </c>
    </row>
    <row r="635" spans="1:5" x14ac:dyDescent="0.25">
      <c r="A635" s="272" t="s">
        <v>2387</v>
      </c>
      <c r="B635" s="272" t="s">
        <v>2388</v>
      </c>
      <c r="C635" s="269">
        <v>1847</v>
      </c>
      <c r="D635" s="270">
        <v>1847</v>
      </c>
      <c r="E635" s="271" t="s">
        <v>1193</v>
      </c>
    </row>
    <row r="636" spans="1:5" x14ac:dyDescent="0.25">
      <c r="A636" s="272" t="s">
        <v>2389</v>
      </c>
      <c r="B636" s="272" t="s">
        <v>1574</v>
      </c>
      <c r="C636" s="269">
        <v>1850</v>
      </c>
      <c r="D636" s="270">
        <v>1850</v>
      </c>
      <c r="E636" s="271" t="s">
        <v>1193</v>
      </c>
    </row>
    <row r="637" spans="1:5" x14ac:dyDescent="0.25">
      <c r="A637" s="272" t="s">
        <v>2390</v>
      </c>
      <c r="B637" s="272" t="s">
        <v>2391</v>
      </c>
      <c r="C637" s="269">
        <v>1856</v>
      </c>
      <c r="D637" s="270">
        <v>1856</v>
      </c>
      <c r="E637" s="271" t="s">
        <v>1193</v>
      </c>
    </row>
    <row r="638" spans="1:5" x14ac:dyDescent="0.25">
      <c r="A638" s="272" t="s">
        <v>2392</v>
      </c>
      <c r="B638" s="272" t="s">
        <v>2393</v>
      </c>
      <c r="C638" s="269">
        <v>1860</v>
      </c>
      <c r="D638" s="270">
        <v>1860</v>
      </c>
      <c r="E638" s="271" t="s">
        <v>1193</v>
      </c>
    </row>
    <row r="639" spans="1:5" x14ac:dyDescent="0.25">
      <c r="A639" s="272" t="s">
        <v>390</v>
      </c>
      <c r="B639" s="272" t="s">
        <v>2394</v>
      </c>
      <c r="C639" s="269">
        <v>1862</v>
      </c>
      <c r="D639" s="270">
        <v>1862</v>
      </c>
      <c r="E639" s="271" t="s">
        <v>1193</v>
      </c>
    </row>
    <row r="640" spans="1:5" x14ac:dyDescent="0.25">
      <c r="A640" s="272" t="s">
        <v>2395</v>
      </c>
      <c r="B640" s="272" t="s">
        <v>2396</v>
      </c>
      <c r="C640" s="269">
        <v>1863</v>
      </c>
      <c r="D640" s="270">
        <v>1863</v>
      </c>
      <c r="E640" s="271" t="s">
        <v>1193</v>
      </c>
    </row>
    <row r="641" spans="1:5" x14ac:dyDescent="0.25">
      <c r="A641" s="272" t="s">
        <v>2397</v>
      </c>
      <c r="B641" s="272" t="s">
        <v>2398</v>
      </c>
      <c r="C641" s="269">
        <v>1866</v>
      </c>
      <c r="D641" s="270">
        <v>1866</v>
      </c>
      <c r="E641" s="271" t="s">
        <v>1193</v>
      </c>
    </row>
    <row r="642" spans="1:5" x14ac:dyDescent="0.25">
      <c r="A642" s="272" t="s">
        <v>2399</v>
      </c>
      <c r="B642" s="272" t="s">
        <v>2400</v>
      </c>
      <c r="C642" s="269">
        <v>1871</v>
      </c>
      <c r="D642" s="270">
        <v>1871</v>
      </c>
      <c r="E642" s="271" t="s">
        <v>1193</v>
      </c>
    </row>
    <row r="643" spans="1:5" x14ac:dyDescent="0.25">
      <c r="A643" s="272" t="s">
        <v>2401</v>
      </c>
      <c r="B643" s="272" t="s">
        <v>2402</v>
      </c>
      <c r="C643" s="269">
        <v>1872</v>
      </c>
      <c r="D643" s="270">
        <v>1872</v>
      </c>
      <c r="E643" s="271" t="s">
        <v>1193</v>
      </c>
    </row>
    <row r="644" spans="1:5" x14ac:dyDescent="0.25">
      <c r="A644" s="272" t="s">
        <v>2403</v>
      </c>
      <c r="B644" s="272" t="s">
        <v>2404</v>
      </c>
      <c r="C644" s="269">
        <v>1880</v>
      </c>
      <c r="D644" s="270">
        <v>1880</v>
      </c>
      <c r="E644" s="271" t="s">
        <v>1193</v>
      </c>
    </row>
    <row r="645" spans="1:5" x14ac:dyDescent="0.25">
      <c r="A645" s="272" t="s">
        <v>2405</v>
      </c>
      <c r="B645" s="272" t="s">
        <v>2406</v>
      </c>
      <c r="C645" s="269">
        <v>1883</v>
      </c>
      <c r="D645" s="270">
        <v>1883</v>
      </c>
      <c r="E645" s="271" t="s">
        <v>1193</v>
      </c>
    </row>
    <row r="646" spans="1:5" x14ac:dyDescent="0.25">
      <c r="A646" s="272" t="s">
        <v>2407</v>
      </c>
      <c r="B646" s="272" t="s">
        <v>2408</v>
      </c>
      <c r="C646" s="269">
        <v>1888</v>
      </c>
      <c r="D646" s="270">
        <v>1888</v>
      </c>
      <c r="E646" s="271" t="s">
        <v>1193</v>
      </c>
    </row>
    <row r="647" spans="1:5" x14ac:dyDescent="0.25">
      <c r="A647" s="272" t="s">
        <v>2409</v>
      </c>
      <c r="B647" s="272" t="s">
        <v>2410</v>
      </c>
      <c r="C647" s="269">
        <v>1895</v>
      </c>
      <c r="D647" s="270">
        <v>1895</v>
      </c>
      <c r="E647" s="271" t="s">
        <v>1193</v>
      </c>
    </row>
    <row r="648" spans="1:5" x14ac:dyDescent="0.25">
      <c r="A648" s="272" t="s">
        <v>2411</v>
      </c>
      <c r="B648" s="272" t="s">
        <v>2412</v>
      </c>
      <c r="C648" s="269">
        <v>1898</v>
      </c>
      <c r="D648" s="270">
        <v>1898</v>
      </c>
      <c r="E648" s="271" t="s">
        <v>1193</v>
      </c>
    </row>
    <row r="649" spans="1:5" x14ac:dyDescent="0.25">
      <c r="A649" s="272" t="s">
        <v>2413</v>
      </c>
      <c r="B649" s="272" t="s">
        <v>2414</v>
      </c>
      <c r="C649" s="269">
        <v>1900</v>
      </c>
      <c r="D649" s="270">
        <v>1900</v>
      </c>
      <c r="E649" s="271" t="s">
        <v>1193</v>
      </c>
    </row>
    <row r="650" spans="1:5" x14ac:dyDescent="0.25">
      <c r="A650" s="272" t="s">
        <v>2415</v>
      </c>
      <c r="B650" s="272" t="s">
        <v>2416</v>
      </c>
      <c r="C650" s="269">
        <v>1911</v>
      </c>
      <c r="D650" s="270">
        <v>1911</v>
      </c>
      <c r="E650" s="271" t="s">
        <v>1193</v>
      </c>
    </row>
    <row r="651" spans="1:5" x14ac:dyDescent="0.25">
      <c r="A651" s="272" t="s">
        <v>2417</v>
      </c>
      <c r="B651" s="272" t="s">
        <v>2418</v>
      </c>
      <c r="C651" s="269">
        <v>1912</v>
      </c>
      <c r="D651" s="270">
        <v>1912</v>
      </c>
      <c r="E651" s="271" t="s">
        <v>1193</v>
      </c>
    </row>
    <row r="652" spans="1:5" x14ac:dyDescent="0.25">
      <c r="A652" s="272" t="s">
        <v>2419</v>
      </c>
      <c r="B652" s="272" t="s">
        <v>2420</v>
      </c>
      <c r="C652" s="269">
        <v>1913</v>
      </c>
      <c r="D652" s="270">
        <v>1913</v>
      </c>
      <c r="E652" s="271" t="s">
        <v>1193</v>
      </c>
    </row>
    <row r="653" spans="1:5" x14ac:dyDescent="0.25">
      <c r="A653" s="272" t="s">
        <v>2421</v>
      </c>
      <c r="B653" s="272" t="s">
        <v>2422</v>
      </c>
      <c r="C653" s="269" t="s">
        <v>2423</v>
      </c>
      <c r="D653" s="270">
        <v>1915</v>
      </c>
      <c r="E653" s="271" t="s">
        <v>1193</v>
      </c>
    </row>
    <row r="654" spans="1:5" x14ac:dyDescent="0.25">
      <c r="A654" s="272" t="s">
        <v>2424</v>
      </c>
      <c r="B654" s="272" t="s">
        <v>2425</v>
      </c>
      <c r="C654" s="269">
        <v>1923</v>
      </c>
      <c r="D654" s="270">
        <v>1923</v>
      </c>
      <c r="E654" s="271" t="s">
        <v>1193</v>
      </c>
    </row>
    <row r="655" spans="1:5" x14ac:dyDescent="0.25">
      <c r="A655" s="272" t="s">
        <v>2426</v>
      </c>
      <c r="B655" s="272" t="s">
        <v>2427</v>
      </c>
      <c r="C655" s="269">
        <v>1926</v>
      </c>
      <c r="D655" s="270">
        <v>1926</v>
      </c>
      <c r="E655" s="271" t="s">
        <v>1193</v>
      </c>
    </row>
    <row r="656" spans="1:5" x14ac:dyDescent="0.25">
      <c r="A656" s="272" t="s">
        <v>2428</v>
      </c>
      <c r="B656" s="272" t="s">
        <v>2429</v>
      </c>
      <c r="C656" s="269">
        <v>1927</v>
      </c>
      <c r="D656" s="270">
        <v>1927</v>
      </c>
      <c r="E656" s="271" t="s">
        <v>1193</v>
      </c>
    </row>
    <row r="657" spans="1:5" x14ac:dyDescent="0.25">
      <c r="A657" s="272" t="s">
        <v>2430</v>
      </c>
      <c r="B657" s="272" t="s">
        <v>2431</v>
      </c>
      <c r="C657" s="269">
        <v>1932</v>
      </c>
      <c r="D657" s="270">
        <v>1932</v>
      </c>
      <c r="E657" s="271" t="s">
        <v>1193</v>
      </c>
    </row>
    <row r="658" spans="1:5" x14ac:dyDescent="0.25">
      <c r="A658" s="272" t="s">
        <v>2432</v>
      </c>
      <c r="B658" s="272" t="s">
        <v>2433</v>
      </c>
      <c r="C658" s="269">
        <v>1933</v>
      </c>
      <c r="D658" s="270">
        <v>1933</v>
      </c>
      <c r="E658" s="271" t="s">
        <v>1410</v>
      </c>
    </row>
    <row r="659" spans="1:5" x14ac:dyDescent="0.25">
      <c r="A659" s="272" t="s">
        <v>2434</v>
      </c>
      <c r="B659" s="272" t="s">
        <v>2435</v>
      </c>
      <c r="C659" s="269">
        <v>1934</v>
      </c>
      <c r="D659" s="270">
        <v>1934</v>
      </c>
      <c r="E659" s="271" t="s">
        <v>1193</v>
      </c>
    </row>
    <row r="660" spans="1:5" x14ac:dyDescent="0.25">
      <c r="A660" s="272" t="s">
        <v>2436</v>
      </c>
      <c r="B660" s="272" t="s">
        <v>2437</v>
      </c>
      <c r="C660" s="269">
        <v>1937</v>
      </c>
      <c r="D660" s="270">
        <v>1937</v>
      </c>
      <c r="E660" s="271" t="s">
        <v>1193</v>
      </c>
    </row>
    <row r="661" spans="1:5" x14ac:dyDescent="0.25">
      <c r="A661" s="272" t="s">
        <v>2438</v>
      </c>
      <c r="B661" s="272" t="s">
        <v>2439</v>
      </c>
      <c r="C661" s="269">
        <v>1946</v>
      </c>
      <c r="D661" s="270">
        <v>1946</v>
      </c>
      <c r="E661" s="271" t="s">
        <v>1193</v>
      </c>
    </row>
    <row r="662" spans="1:5" x14ac:dyDescent="0.25">
      <c r="A662" s="272" t="s">
        <v>2440</v>
      </c>
      <c r="B662" s="272" t="s">
        <v>2441</v>
      </c>
      <c r="C662" s="269">
        <v>1955</v>
      </c>
      <c r="D662" s="270">
        <v>1955</v>
      </c>
      <c r="E662" s="271" t="s">
        <v>1193</v>
      </c>
    </row>
    <row r="663" spans="1:5" x14ac:dyDescent="0.25">
      <c r="A663" s="268" t="s">
        <v>2442</v>
      </c>
      <c r="B663" s="268" t="s">
        <v>2443</v>
      </c>
      <c r="C663" s="269">
        <v>1965</v>
      </c>
      <c r="D663" s="270">
        <v>1965</v>
      </c>
      <c r="E663" s="271" t="s">
        <v>1193</v>
      </c>
    </row>
    <row r="664" spans="1:5" x14ac:dyDescent="0.25">
      <c r="A664" s="272" t="s">
        <v>2444</v>
      </c>
      <c r="B664" s="272" t="s">
        <v>273</v>
      </c>
      <c r="C664" s="269">
        <v>1969</v>
      </c>
      <c r="D664" s="270">
        <v>1969</v>
      </c>
      <c r="E664" s="271" t="s">
        <v>1193</v>
      </c>
    </row>
    <row r="665" spans="1:5" x14ac:dyDescent="0.25">
      <c r="A665" s="272" t="s">
        <v>2445</v>
      </c>
      <c r="B665" s="272" t="s">
        <v>2446</v>
      </c>
      <c r="C665" s="269">
        <v>1978</v>
      </c>
      <c r="D665" s="270">
        <v>1978</v>
      </c>
      <c r="E665" s="271" t="s">
        <v>1193</v>
      </c>
    </row>
    <row r="666" spans="1:5" x14ac:dyDescent="0.25">
      <c r="A666" s="272" t="s">
        <v>2447</v>
      </c>
      <c r="B666" s="272" t="s">
        <v>569</v>
      </c>
      <c r="C666" s="269">
        <v>1979</v>
      </c>
      <c r="D666" s="270">
        <v>1979</v>
      </c>
      <c r="E666" s="271" t="s">
        <v>1193</v>
      </c>
    </row>
    <row r="667" spans="1:5" x14ac:dyDescent="0.25">
      <c r="A667" s="272" t="s">
        <v>2448</v>
      </c>
      <c r="B667" s="272" t="s">
        <v>2449</v>
      </c>
      <c r="C667" s="269" t="s">
        <v>2450</v>
      </c>
      <c r="D667" s="270">
        <v>1979</v>
      </c>
      <c r="E667" s="271" t="s">
        <v>1193</v>
      </c>
    </row>
    <row r="668" spans="1:5" x14ac:dyDescent="0.25">
      <c r="A668" s="272" t="s">
        <v>2451</v>
      </c>
      <c r="B668" s="272" t="s">
        <v>2452</v>
      </c>
      <c r="C668" s="269">
        <v>1994</v>
      </c>
      <c r="D668" s="270">
        <v>1994</v>
      </c>
      <c r="E668" s="271" t="s">
        <v>1193</v>
      </c>
    </row>
    <row r="669" spans="1:5" x14ac:dyDescent="0.25">
      <c r="A669" s="272" t="s">
        <v>2453</v>
      </c>
      <c r="B669" s="272" t="s">
        <v>2454</v>
      </c>
      <c r="C669" s="269">
        <v>2003</v>
      </c>
      <c r="D669" s="270">
        <v>2003</v>
      </c>
      <c r="E669" s="271" t="s">
        <v>1193</v>
      </c>
    </row>
    <row r="670" spans="1:5" x14ac:dyDescent="0.25">
      <c r="A670" s="272" t="s">
        <v>2455</v>
      </c>
      <c r="B670" s="272" t="s">
        <v>354</v>
      </c>
      <c r="C670" s="269">
        <v>2012</v>
      </c>
      <c r="D670" s="270">
        <v>2012</v>
      </c>
      <c r="E670" s="271" t="s">
        <v>1193</v>
      </c>
    </row>
    <row r="671" spans="1:5" x14ac:dyDescent="0.25">
      <c r="A671" s="272" t="s">
        <v>2456</v>
      </c>
      <c r="B671" s="272" t="s">
        <v>2457</v>
      </c>
      <c r="C671" s="269">
        <v>2014</v>
      </c>
      <c r="D671" s="270">
        <v>2014</v>
      </c>
      <c r="E671" s="271" t="s">
        <v>1193</v>
      </c>
    </row>
    <row r="672" spans="1:5" x14ac:dyDescent="0.25">
      <c r="A672" s="272" t="s">
        <v>2458</v>
      </c>
      <c r="B672" s="272" t="s">
        <v>2459</v>
      </c>
      <c r="C672" s="269">
        <v>2017</v>
      </c>
      <c r="D672" s="270">
        <v>2017</v>
      </c>
      <c r="E672" s="271" t="s">
        <v>1193</v>
      </c>
    </row>
    <row r="673" spans="1:5" x14ac:dyDescent="0.25">
      <c r="A673" s="272" t="s">
        <v>2460</v>
      </c>
      <c r="B673" s="272" t="s">
        <v>2461</v>
      </c>
      <c r="C673" s="269">
        <v>2018</v>
      </c>
      <c r="D673" s="270">
        <v>2018</v>
      </c>
      <c r="E673" s="271" t="s">
        <v>1193</v>
      </c>
    </row>
    <row r="674" spans="1:5" x14ac:dyDescent="0.25">
      <c r="A674" s="272" t="s">
        <v>2462</v>
      </c>
      <c r="B674" s="272" t="s">
        <v>2463</v>
      </c>
      <c r="C674" s="269">
        <v>2020</v>
      </c>
      <c r="D674" s="270">
        <v>2020</v>
      </c>
      <c r="E674" s="271" t="s">
        <v>1193</v>
      </c>
    </row>
    <row r="675" spans="1:5" x14ac:dyDescent="0.25">
      <c r="A675" s="272" t="s">
        <v>2464</v>
      </c>
      <c r="B675" s="272" t="s">
        <v>2465</v>
      </c>
      <c r="C675" s="269">
        <v>2032</v>
      </c>
      <c r="D675" s="270">
        <v>2032</v>
      </c>
      <c r="E675" s="271" t="s">
        <v>1193</v>
      </c>
    </row>
    <row r="676" spans="1:5" x14ac:dyDescent="0.25">
      <c r="A676" s="272" t="s">
        <v>2466</v>
      </c>
      <c r="B676" s="272" t="s">
        <v>2467</v>
      </c>
      <c r="C676" s="269">
        <v>2035</v>
      </c>
      <c r="D676" s="270">
        <v>2035</v>
      </c>
      <c r="E676" s="271" t="s">
        <v>1193</v>
      </c>
    </row>
    <row r="677" spans="1:5" x14ac:dyDescent="0.25">
      <c r="A677" s="272" t="s">
        <v>2466</v>
      </c>
      <c r="B677" s="272" t="s">
        <v>2467</v>
      </c>
      <c r="C677" s="269">
        <v>2035</v>
      </c>
      <c r="D677" s="270">
        <v>2035</v>
      </c>
      <c r="E677" s="271" t="s">
        <v>1193</v>
      </c>
    </row>
    <row r="678" spans="1:5" x14ac:dyDescent="0.25">
      <c r="A678" s="272" t="s">
        <v>2468</v>
      </c>
      <c r="B678" s="272" t="s">
        <v>2469</v>
      </c>
      <c r="C678" s="269">
        <v>2039</v>
      </c>
      <c r="D678" s="270">
        <v>2039</v>
      </c>
      <c r="E678" s="271" t="s">
        <v>1193</v>
      </c>
    </row>
    <row r="679" spans="1:5" x14ac:dyDescent="0.25">
      <c r="A679" s="272" t="s">
        <v>2470</v>
      </c>
      <c r="B679" s="272" t="s">
        <v>2471</v>
      </c>
      <c r="C679" s="269">
        <v>2045</v>
      </c>
      <c r="D679" s="270">
        <v>2045</v>
      </c>
      <c r="E679" s="271" t="s">
        <v>1193</v>
      </c>
    </row>
    <row r="680" spans="1:5" x14ac:dyDescent="0.25">
      <c r="A680" s="272" t="s">
        <v>2472</v>
      </c>
      <c r="B680" s="272" t="s">
        <v>2473</v>
      </c>
      <c r="C680" s="269">
        <v>2046</v>
      </c>
      <c r="D680" s="270">
        <v>2046</v>
      </c>
      <c r="E680" s="271" t="s">
        <v>1193</v>
      </c>
    </row>
    <row r="681" spans="1:5" x14ac:dyDescent="0.25">
      <c r="A681" s="272" t="s">
        <v>2474</v>
      </c>
      <c r="B681" s="272" t="s">
        <v>2475</v>
      </c>
      <c r="C681" s="269">
        <v>2047</v>
      </c>
      <c r="D681" s="270">
        <v>2047</v>
      </c>
      <c r="E681" s="271" t="s">
        <v>1193</v>
      </c>
    </row>
    <row r="682" spans="1:5" x14ac:dyDescent="0.25">
      <c r="A682" s="272" t="s">
        <v>2476</v>
      </c>
      <c r="B682" s="272" t="s">
        <v>2477</v>
      </c>
      <c r="C682" s="269">
        <v>2048</v>
      </c>
      <c r="D682" s="270">
        <v>2048</v>
      </c>
      <c r="E682" s="271" t="s">
        <v>1193</v>
      </c>
    </row>
    <row r="683" spans="1:5" x14ac:dyDescent="0.25">
      <c r="A683" s="272" t="s">
        <v>2478</v>
      </c>
      <c r="B683" s="272" t="s">
        <v>2479</v>
      </c>
      <c r="C683" s="269">
        <v>2062</v>
      </c>
      <c r="D683" s="270">
        <v>2062</v>
      </c>
      <c r="E683" s="271" t="s">
        <v>1193</v>
      </c>
    </row>
    <row r="684" spans="1:5" x14ac:dyDescent="0.25">
      <c r="A684" s="272" t="s">
        <v>2480</v>
      </c>
      <c r="B684" s="272" t="s">
        <v>2481</v>
      </c>
      <c r="C684" s="269">
        <v>2067</v>
      </c>
      <c r="D684" s="270">
        <v>2067</v>
      </c>
      <c r="E684" s="271" t="s">
        <v>1193</v>
      </c>
    </row>
    <row r="685" spans="1:5" x14ac:dyDescent="0.25">
      <c r="A685" s="272" t="s">
        <v>2482</v>
      </c>
      <c r="B685" s="272" t="s">
        <v>2483</v>
      </c>
      <c r="C685" s="269">
        <v>2069</v>
      </c>
      <c r="D685" s="270">
        <v>2069</v>
      </c>
      <c r="E685" s="271" t="s">
        <v>1193</v>
      </c>
    </row>
    <row r="686" spans="1:5" x14ac:dyDescent="0.25">
      <c r="A686" s="272" t="s">
        <v>2484</v>
      </c>
      <c r="B686" s="272" t="s">
        <v>2309</v>
      </c>
      <c r="C686" s="269">
        <v>2071</v>
      </c>
      <c r="D686" s="270">
        <v>2071</v>
      </c>
      <c r="E686" s="271" t="s">
        <v>1193</v>
      </c>
    </row>
    <row r="687" spans="1:5" x14ac:dyDescent="0.25">
      <c r="A687" s="272" t="s">
        <v>2485</v>
      </c>
      <c r="B687" s="272" t="s">
        <v>2486</v>
      </c>
      <c r="C687" s="269">
        <v>2103</v>
      </c>
      <c r="D687" s="270">
        <v>2103</v>
      </c>
      <c r="E687" s="271" t="s">
        <v>1193</v>
      </c>
    </row>
    <row r="688" spans="1:5" x14ac:dyDescent="0.25">
      <c r="A688" s="272" t="s">
        <v>2487</v>
      </c>
      <c r="B688" s="272" t="s">
        <v>1481</v>
      </c>
      <c r="C688" s="269">
        <v>2110</v>
      </c>
      <c r="D688" s="270">
        <v>2110</v>
      </c>
      <c r="E688" s="271" t="s">
        <v>1193</v>
      </c>
    </row>
    <row r="689" spans="1:22" x14ac:dyDescent="0.25">
      <c r="A689" s="272" t="s">
        <v>2488</v>
      </c>
      <c r="B689" s="272" t="s">
        <v>2489</v>
      </c>
      <c r="C689" s="269">
        <v>2110</v>
      </c>
      <c r="D689" s="270">
        <v>2110</v>
      </c>
      <c r="E689" s="271" t="s">
        <v>1410</v>
      </c>
    </row>
    <row r="690" spans="1:22" x14ac:dyDescent="0.25">
      <c r="A690" s="272" t="s">
        <v>2490</v>
      </c>
      <c r="B690" s="272" t="s">
        <v>2491</v>
      </c>
      <c r="C690" s="269">
        <v>2113</v>
      </c>
      <c r="D690" s="270">
        <v>2113</v>
      </c>
      <c r="E690" s="271" t="s">
        <v>1193</v>
      </c>
    </row>
    <row r="691" spans="1:22" x14ac:dyDescent="0.25">
      <c r="A691" s="268" t="s">
        <v>2492</v>
      </c>
      <c r="B691" s="268" t="s">
        <v>2493</v>
      </c>
      <c r="C691" s="269">
        <v>2115</v>
      </c>
      <c r="D691" s="270">
        <v>2115</v>
      </c>
      <c r="E691" s="271" t="s">
        <v>1193</v>
      </c>
    </row>
    <row r="692" spans="1:22" x14ac:dyDescent="0.25">
      <c r="A692" s="272" t="s">
        <v>2494</v>
      </c>
      <c r="B692" s="272" t="s">
        <v>2495</v>
      </c>
      <c r="C692" s="269">
        <v>2117</v>
      </c>
      <c r="D692" s="270">
        <v>2117</v>
      </c>
      <c r="E692" s="271" t="s">
        <v>1193</v>
      </c>
    </row>
    <row r="693" spans="1:22" x14ac:dyDescent="0.25">
      <c r="A693" s="272" t="s">
        <v>2496</v>
      </c>
      <c r="B693" s="272" t="s">
        <v>2497</v>
      </c>
      <c r="C693" s="269">
        <v>2118</v>
      </c>
      <c r="D693" s="270">
        <v>2118</v>
      </c>
      <c r="E693" s="271" t="s">
        <v>1193</v>
      </c>
    </row>
    <row r="694" spans="1:22" x14ac:dyDescent="0.25">
      <c r="A694" s="272" t="s">
        <v>2498</v>
      </c>
      <c r="B694" s="272" t="s">
        <v>2499</v>
      </c>
      <c r="C694" s="269">
        <v>2128</v>
      </c>
      <c r="D694" s="270">
        <v>2128</v>
      </c>
      <c r="E694" s="271" t="s">
        <v>1193</v>
      </c>
    </row>
    <row r="695" spans="1:22" x14ac:dyDescent="0.25">
      <c r="A695" s="272" t="s">
        <v>2500</v>
      </c>
      <c r="B695" s="272" t="s">
        <v>2501</v>
      </c>
      <c r="C695" s="269">
        <v>2142</v>
      </c>
      <c r="D695" s="270">
        <v>2142</v>
      </c>
      <c r="E695" s="271" t="s">
        <v>1193</v>
      </c>
    </row>
    <row r="696" spans="1:22" x14ac:dyDescent="0.25">
      <c r="A696" s="272" t="s">
        <v>2502</v>
      </c>
      <c r="B696" s="272" t="s">
        <v>2503</v>
      </c>
      <c r="C696" s="269">
        <v>2150</v>
      </c>
      <c r="D696" s="270">
        <v>2150</v>
      </c>
      <c r="E696" s="271" t="s">
        <v>1193</v>
      </c>
    </row>
    <row r="697" spans="1:22" x14ac:dyDescent="0.25">
      <c r="A697" s="272" t="s">
        <v>2504</v>
      </c>
      <c r="B697" s="272" t="s">
        <v>2505</v>
      </c>
      <c r="C697" s="269">
        <v>2157</v>
      </c>
      <c r="D697" s="270">
        <v>2157</v>
      </c>
      <c r="E697" s="271" t="s">
        <v>1193</v>
      </c>
    </row>
    <row r="698" spans="1:22" x14ac:dyDescent="0.25">
      <c r="A698" s="268" t="s">
        <v>2506</v>
      </c>
      <c r="B698" s="268" t="s">
        <v>2507</v>
      </c>
      <c r="C698" s="269">
        <v>2166</v>
      </c>
      <c r="D698" s="270">
        <v>2166</v>
      </c>
      <c r="E698" s="271" t="s">
        <v>1193</v>
      </c>
    </row>
    <row r="699" spans="1:22" x14ac:dyDescent="0.25">
      <c r="A699" s="272" t="s">
        <v>2508</v>
      </c>
      <c r="B699" s="272" t="s">
        <v>2509</v>
      </c>
      <c r="C699" s="269">
        <v>2171</v>
      </c>
      <c r="D699" s="270">
        <v>2171</v>
      </c>
      <c r="E699" s="271" t="s">
        <v>1410</v>
      </c>
      <c r="F699" s="273"/>
      <c r="G699" s="273"/>
      <c r="H699" s="273"/>
      <c r="I699" s="273"/>
      <c r="J699" s="273"/>
      <c r="K699" s="273"/>
      <c r="L699" s="273"/>
      <c r="M699" s="273"/>
      <c r="N699" s="273"/>
      <c r="O699" s="273"/>
      <c r="P699" s="273"/>
      <c r="Q699" s="273"/>
      <c r="R699" s="273"/>
      <c r="S699" s="273"/>
      <c r="T699" s="273"/>
      <c r="U699" s="273"/>
      <c r="V699" s="273"/>
    </row>
    <row r="700" spans="1:22" x14ac:dyDescent="0.25">
      <c r="A700" s="272" t="s">
        <v>2510</v>
      </c>
      <c r="B700" s="272" t="s">
        <v>2511</v>
      </c>
      <c r="C700" s="269">
        <v>2173</v>
      </c>
      <c r="D700" s="270">
        <v>2173</v>
      </c>
      <c r="E700" s="271" t="s">
        <v>1193</v>
      </c>
    </row>
    <row r="701" spans="1:22" x14ac:dyDescent="0.25">
      <c r="A701" s="272" t="s">
        <v>2512</v>
      </c>
      <c r="B701" s="272" t="s">
        <v>2513</v>
      </c>
      <c r="C701" s="269">
        <v>2185</v>
      </c>
      <c r="D701" s="270">
        <v>2185</v>
      </c>
      <c r="E701" s="271" t="s">
        <v>1193</v>
      </c>
    </row>
    <row r="702" spans="1:22" x14ac:dyDescent="0.25">
      <c r="A702" s="272" t="s">
        <v>2514</v>
      </c>
      <c r="B702" s="272" t="s">
        <v>2515</v>
      </c>
      <c r="C702" s="269">
        <v>2188</v>
      </c>
      <c r="D702" s="270">
        <v>2188</v>
      </c>
      <c r="E702" s="271" t="s">
        <v>1193</v>
      </c>
    </row>
    <row r="703" spans="1:22" x14ac:dyDescent="0.25">
      <c r="A703" s="272" t="s">
        <v>2516</v>
      </c>
      <c r="B703" s="272" t="s">
        <v>2517</v>
      </c>
      <c r="C703" s="269">
        <v>2194</v>
      </c>
      <c r="D703" s="270">
        <v>2194</v>
      </c>
      <c r="E703" s="271" t="s">
        <v>1193</v>
      </c>
    </row>
    <row r="704" spans="1:22" x14ac:dyDescent="0.25">
      <c r="A704" s="272" t="s">
        <v>2518</v>
      </c>
      <c r="B704" s="272" t="s">
        <v>2519</v>
      </c>
      <c r="C704" s="269">
        <v>2200</v>
      </c>
      <c r="D704" s="270">
        <v>2200</v>
      </c>
      <c r="E704" s="271" t="s">
        <v>1193</v>
      </c>
    </row>
    <row r="705" spans="1:5" x14ac:dyDescent="0.25">
      <c r="A705" s="272" t="s">
        <v>2520</v>
      </c>
      <c r="B705" s="272" t="s">
        <v>2521</v>
      </c>
      <c r="C705" s="269">
        <v>2201</v>
      </c>
      <c r="D705" s="270">
        <v>2201</v>
      </c>
      <c r="E705" s="271" t="s">
        <v>1193</v>
      </c>
    </row>
    <row r="706" spans="1:5" x14ac:dyDescent="0.25">
      <c r="A706" s="272" t="s">
        <v>2522</v>
      </c>
      <c r="B706" s="272" t="s">
        <v>2523</v>
      </c>
      <c r="C706" s="269">
        <v>2202</v>
      </c>
      <c r="D706" s="270">
        <v>2202</v>
      </c>
      <c r="E706" s="271" t="s">
        <v>1193</v>
      </c>
    </row>
    <row r="707" spans="1:5" x14ac:dyDescent="0.25">
      <c r="A707" s="268" t="s">
        <v>2524</v>
      </c>
      <c r="B707" s="268" t="s">
        <v>2525</v>
      </c>
      <c r="C707" s="269">
        <v>2206</v>
      </c>
      <c r="D707" s="270">
        <v>2206</v>
      </c>
      <c r="E707" s="271" t="s">
        <v>1193</v>
      </c>
    </row>
    <row r="708" spans="1:5" x14ac:dyDescent="0.25">
      <c r="A708" s="272" t="s">
        <v>2526</v>
      </c>
      <c r="B708" s="272" t="s">
        <v>2527</v>
      </c>
      <c r="C708" s="269">
        <v>2209</v>
      </c>
      <c r="D708" s="270">
        <v>2209</v>
      </c>
      <c r="E708" s="271" t="s">
        <v>1193</v>
      </c>
    </row>
    <row r="709" spans="1:5" x14ac:dyDescent="0.25">
      <c r="A709" s="272" t="s">
        <v>2528</v>
      </c>
      <c r="B709" s="272" t="s">
        <v>2529</v>
      </c>
      <c r="C709" s="269">
        <v>2222</v>
      </c>
      <c r="D709" s="270">
        <v>2222</v>
      </c>
      <c r="E709" s="271" t="s">
        <v>1193</v>
      </c>
    </row>
    <row r="710" spans="1:5" x14ac:dyDescent="0.25">
      <c r="A710" s="272" t="s">
        <v>2530</v>
      </c>
      <c r="B710" s="272" t="s">
        <v>535</v>
      </c>
      <c r="C710" s="269">
        <v>2237</v>
      </c>
      <c r="D710" s="270">
        <v>2237</v>
      </c>
      <c r="E710" s="271" t="s">
        <v>1193</v>
      </c>
    </row>
    <row r="711" spans="1:5" x14ac:dyDescent="0.25">
      <c r="A711" s="272" t="s">
        <v>2531</v>
      </c>
      <c r="B711" s="272" t="s">
        <v>2532</v>
      </c>
      <c r="C711" s="269">
        <v>2243</v>
      </c>
      <c r="D711" s="270">
        <v>2243</v>
      </c>
      <c r="E711" s="271" t="s">
        <v>1193</v>
      </c>
    </row>
    <row r="712" spans="1:5" x14ac:dyDescent="0.25">
      <c r="A712" s="272" t="s">
        <v>2533</v>
      </c>
      <c r="B712" s="272" t="s">
        <v>2534</v>
      </c>
      <c r="C712" s="269">
        <v>2261</v>
      </c>
      <c r="D712" s="270">
        <v>2261</v>
      </c>
      <c r="E712" s="271" t="s">
        <v>1193</v>
      </c>
    </row>
    <row r="713" spans="1:5" x14ac:dyDescent="0.25">
      <c r="A713" s="272" t="s">
        <v>2535</v>
      </c>
      <c r="B713" s="272" t="s">
        <v>2536</v>
      </c>
      <c r="C713" s="269">
        <v>2262</v>
      </c>
      <c r="D713" s="270">
        <v>2262</v>
      </c>
      <c r="E713" s="271" t="s">
        <v>1193</v>
      </c>
    </row>
    <row r="714" spans="1:5" x14ac:dyDescent="0.25">
      <c r="A714" s="272" t="s">
        <v>2537</v>
      </c>
      <c r="B714" s="272" t="s">
        <v>2538</v>
      </c>
      <c r="C714" s="269">
        <v>2281</v>
      </c>
      <c r="D714" s="270">
        <v>2281</v>
      </c>
      <c r="E714" s="271" t="s">
        <v>1193</v>
      </c>
    </row>
    <row r="715" spans="1:5" x14ac:dyDescent="0.25">
      <c r="A715" s="272" t="s">
        <v>2539</v>
      </c>
      <c r="B715" s="272" t="s">
        <v>2540</v>
      </c>
      <c r="C715" s="269">
        <v>2282</v>
      </c>
      <c r="D715" s="270">
        <v>2282</v>
      </c>
      <c r="E715" s="271" t="s">
        <v>1193</v>
      </c>
    </row>
    <row r="716" spans="1:5" x14ac:dyDescent="0.25">
      <c r="A716" s="268" t="s">
        <v>2541</v>
      </c>
      <c r="B716" s="268" t="s">
        <v>2542</v>
      </c>
      <c r="C716" s="269">
        <v>2285</v>
      </c>
      <c r="D716" s="270">
        <v>2285</v>
      </c>
      <c r="E716" s="271" t="s">
        <v>1193</v>
      </c>
    </row>
    <row r="717" spans="1:5" x14ac:dyDescent="0.25">
      <c r="A717" s="272" t="s">
        <v>2543</v>
      </c>
      <c r="B717" s="272" t="s">
        <v>2544</v>
      </c>
      <c r="C717" s="269">
        <v>2299</v>
      </c>
      <c r="D717" s="270">
        <v>2299</v>
      </c>
      <c r="E717" s="271" t="s">
        <v>1410</v>
      </c>
    </row>
    <row r="718" spans="1:5" x14ac:dyDescent="0.25">
      <c r="A718" s="272" t="s">
        <v>2545</v>
      </c>
      <c r="B718" s="272" t="s">
        <v>2546</v>
      </c>
      <c r="C718" s="269">
        <v>2314</v>
      </c>
      <c r="D718" s="270">
        <v>2314</v>
      </c>
      <c r="E718" s="271" t="s">
        <v>1193</v>
      </c>
    </row>
    <row r="719" spans="1:5" x14ac:dyDescent="0.25">
      <c r="A719" s="272" t="s">
        <v>2547</v>
      </c>
      <c r="B719" s="272" t="s">
        <v>2548</v>
      </c>
      <c r="C719" s="269">
        <v>2317</v>
      </c>
      <c r="D719" s="270">
        <v>2317</v>
      </c>
      <c r="E719" s="271" t="s">
        <v>1193</v>
      </c>
    </row>
    <row r="720" spans="1:5" x14ac:dyDescent="0.25">
      <c r="A720" s="272" t="s">
        <v>2547</v>
      </c>
      <c r="B720" s="272" t="s">
        <v>2548</v>
      </c>
      <c r="C720" s="269">
        <v>2317</v>
      </c>
      <c r="D720" s="270">
        <v>2317</v>
      </c>
      <c r="E720" s="271" t="s">
        <v>1410</v>
      </c>
    </row>
    <row r="721" spans="1:22" x14ac:dyDescent="0.25">
      <c r="A721" s="272" t="s">
        <v>2549</v>
      </c>
      <c r="B721" s="272" t="s">
        <v>2550</v>
      </c>
      <c r="C721" s="269">
        <v>2318</v>
      </c>
      <c r="D721" s="270">
        <v>2318</v>
      </c>
      <c r="E721" s="271" t="s">
        <v>1193</v>
      </c>
    </row>
    <row r="722" spans="1:22" x14ac:dyDescent="0.25">
      <c r="A722" s="272" t="s">
        <v>2551</v>
      </c>
      <c r="B722" s="272" t="s">
        <v>2552</v>
      </c>
      <c r="C722" s="269">
        <v>2321</v>
      </c>
      <c r="D722" s="270">
        <v>2321</v>
      </c>
      <c r="E722" s="271" t="s">
        <v>1193</v>
      </c>
    </row>
    <row r="723" spans="1:22" x14ac:dyDescent="0.25">
      <c r="A723" s="272" t="s">
        <v>2553</v>
      </c>
      <c r="B723" s="272" t="s">
        <v>2554</v>
      </c>
      <c r="C723" s="269">
        <v>2330</v>
      </c>
      <c r="D723" s="270">
        <v>2330</v>
      </c>
      <c r="E723" s="271" t="s">
        <v>1410</v>
      </c>
    </row>
    <row r="724" spans="1:22" x14ac:dyDescent="0.25">
      <c r="A724" s="272" t="s">
        <v>2555</v>
      </c>
      <c r="B724" s="272" t="s">
        <v>2556</v>
      </c>
      <c r="C724" s="269">
        <v>2340</v>
      </c>
      <c r="D724" s="270">
        <v>2340</v>
      </c>
      <c r="E724" s="271" t="s">
        <v>1193</v>
      </c>
    </row>
    <row r="725" spans="1:22" x14ac:dyDescent="0.25">
      <c r="A725" s="272" t="s">
        <v>2557</v>
      </c>
      <c r="B725" s="272" t="s">
        <v>2558</v>
      </c>
      <c r="C725" s="269">
        <v>2357</v>
      </c>
      <c r="D725" s="270">
        <v>2357</v>
      </c>
      <c r="E725" s="271" t="s">
        <v>1193</v>
      </c>
    </row>
    <row r="726" spans="1:22" x14ac:dyDescent="0.25">
      <c r="A726" s="272" t="s">
        <v>2559</v>
      </c>
      <c r="B726" s="272" t="s">
        <v>2560</v>
      </c>
      <c r="C726" s="269">
        <v>2360</v>
      </c>
      <c r="D726" s="270">
        <v>2360</v>
      </c>
      <c r="E726" s="271" t="s">
        <v>1193</v>
      </c>
    </row>
    <row r="727" spans="1:22" x14ac:dyDescent="0.25">
      <c r="A727" s="272" t="s">
        <v>2561</v>
      </c>
      <c r="B727" s="272" t="s">
        <v>2562</v>
      </c>
      <c r="C727" s="269">
        <v>2373</v>
      </c>
      <c r="D727" s="270">
        <v>2373</v>
      </c>
      <c r="E727" s="271" t="s">
        <v>1193</v>
      </c>
    </row>
    <row r="728" spans="1:22" x14ac:dyDescent="0.25">
      <c r="A728" s="272" t="s">
        <v>2563</v>
      </c>
      <c r="B728" s="272" t="s">
        <v>2564</v>
      </c>
      <c r="C728" s="269">
        <v>2380</v>
      </c>
      <c r="D728" s="270">
        <v>2380</v>
      </c>
      <c r="E728" s="271" t="s">
        <v>1193</v>
      </c>
    </row>
    <row r="729" spans="1:22" x14ac:dyDescent="0.25">
      <c r="A729" s="272" t="s">
        <v>2565</v>
      </c>
      <c r="B729" s="272" t="s">
        <v>2566</v>
      </c>
      <c r="C729" s="269">
        <v>2381</v>
      </c>
      <c r="D729" s="270">
        <v>2381</v>
      </c>
      <c r="E729" s="271" t="s">
        <v>1410</v>
      </c>
    </row>
    <row r="730" spans="1:22" x14ac:dyDescent="0.25">
      <c r="A730" s="268" t="s">
        <v>2567</v>
      </c>
      <c r="B730" s="268" t="s">
        <v>2568</v>
      </c>
      <c r="C730" s="269">
        <v>2389</v>
      </c>
      <c r="D730" s="270">
        <v>2389</v>
      </c>
      <c r="E730" s="271" t="s">
        <v>1193</v>
      </c>
    </row>
    <row r="731" spans="1:22" x14ac:dyDescent="0.25">
      <c r="A731" s="272" t="s">
        <v>2569</v>
      </c>
      <c r="B731" s="272" t="s">
        <v>2570</v>
      </c>
      <c r="C731" s="269">
        <v>2393</v>
      </c>
      <c r="D731" s="270">
        <v>2393</v>
      </c>
      <c r="E731" s="271" t="s">
        <v>1193</v>
      </c>
      <c r="F731" s="273"/>
      <c r="G731" s="273"/>
      <c r="H731" s="273"/>
      <c r="I731" s="273"/>
      <c r="J731" s="273"/>
      <c r="K731" s="273"/>
      <c r="L731" s="273"/>
      <c r="M731" s="273"/>
      <c r="N731" s="273"/>
      <c r="O731" s="273"/>
      <c r="P731" s="273"/>
      <c r="Q731" s="273"/>
      <c r="R731" s="273"/>
      <c r="S731" s="273"/>
      <c r="T731" s="273"/>
      <c r="U731" s="273"/>
      <c r="V731" s="273"/>
    </row>
    <row r="732" spans="1:22" x14ac:dyDescent="0.25">
      <c r="A732" s="272" t="s">
        <v>2571</v>
      </c>
      <c r="B732" s="272" t="s">
        <v>2572</v>
      </c>
      <c r="C732" s="269" t="s">
        <v>2573</v>
      </c>
      <c r="D732" s="270">
        <v>2394</v>
      </c>
      <c r="E732" s="271" t="s">
        <v>1410</v>
      </c>
    </row>
    <row r="733" spans="1:22" x14ac:dyDescent="0.25">
      <c r="A733" s="272" t="s">
        <v>2574</v>
      </c>
      <c r="B733" s="272" t="s">
        <v>2575</v>
      </c>
      <c r="C733" s="269" t="s">
        <v>2576</v>
      </c>
      <c r="D733" s="270">
        <v>2400</v>
      </c>
      <c r="E733" s="271" t="s">
        <v>1193</v>
      </c>
    </row>
    <row r="734" spans="1:22" x14ac:dyDescent="0.25">
      <c r="A734" s="272" t="s">
        <v>539</v>
      </c>
      <c r="B734" s="272" t="s">
        <v>540</v>
      </c>
      <c r="C734" s="269">
        <v>2401</v>
      </c>
      <c r="D734" s="270">
        <v>2401</v>
      </c>
      <c r="E734" s="271" t="s">
        <v>1193</v>
      </c>
    </row>
    <row r="735" spans="1:22" x14ac:dyDescent="0.25">
      <c r="A735" s="272" t="s">
        <v>2577</v>
      </c>
      <c r="B735" s="272" t="s">
        <v>2578</v>
      </c>
      <c r="C735" s="269">
        <v>2422</v>
      </c>
      <c r="D735" s="270">
        <v>2422</v>
      </c>
      <c r="E735" s="271" t="s">
        <v>1193</v>
      </c>
    </row>
    <row r="736" spans="1:22" x14ac:dyDescent="0.25">
      <c r="A736" s="272" t="s">
        <v>2579</v>
      </c>
      <c r="B736" s="272" t="s">
        <v>2580</v>
      </c>
      <c r="C736" s="269">
        <v>2427</v>
      </c>
      <c r="D736" s="270">
        <v>2427</v>
      </c>
      <c r="E736" s="271" t="s">
        <v>1193</v>
      </c>
    </row>
    <row r="737" spans="1:22" x14ac:dyDescent="0.25">
      <c r="A737" s="272" t="s">
        <v>2581</v>
      </c>
      <c r="B737" s="272" t="s">
        <v>2582</v>
      </c>
      <c r="C737" s="269" t="s">
        <v>2583</v>
      </c>
      <c r="D737" s="270">
        <v>2432</v>
      </c>
      <c r="E737" s="271" t="s">
        <v>1410</v>
      </c>
    </row>
    <row r="738" spans="1:22" x14ac:dyDescent="0.25">
      <c r="A738" s="272" t="s">
        <v>2584</v>
      </c>
      <c r="B738" s="272" t="s">
        <v>2585</v>
      </c>
      <c r="C738" s="269">
        <v>2432</v>
      </c>
      <c r="D738" s="270">
        <v>2432</v>
      </c>
      <c r="E738" s="271" t="s">
        <v>1193</v>
      </c>
    </row>
    <row r="739" spans="1:22" x14ac:dyDescent="0.25">
      <c r="A739" s="272" t="s">
        <v>2586</v>
      </c>
      <c r="B739" s="272" t="s">
        <v>2587</v>
      </c>
      <c r="C739" s="269">
        <v>2440</v>
      </c>
      <c r="D739" s="270">
        <v>2440</v>
      </c>
      <c r="E739" s="271" t="s">
        <v>1193</v>
      </c>
    </row>
    <row r="740" spans="1:22" ht="27" x14ac:dyDescent="0.25">
      <c r="A740" s="272" t="s">
        <v>2588</v>
      </c>
      <c r="B740" s="272" t="s">
        <v>2589</v>
      </c>
      <c r="C740" s="269" t="s">
        <v>2590</v>
      </c>
      <c r="D740" s="270">
        <v>2444</v>
      </c>
      <c r="E740" s="274" t="s">
        <v>1410</v>
      </c>
    </row>
    <row r="741" spans="1:22" x14ac:dyDescent="0.25">
      <c r="A741" s="272" t="s">
        <v>2591</v>
      </c>
      <c r="B741" s="272" t="s">
        <v>2592</v>
      </c>
      <c r="C741" s="269">
        <v>2448</v>
      </c>
      <c r="D741" s="270">
        <v>2448</v>
      </c>
      <c r="E741" s="271" t="s">
        <v>1193</v>
      </c>
    </row>
    <row r="742" spans="1:22" x14ac:dyDescent="0.25">
      <c r="A742" s="272" t="s">
        <v>2593</v>
      </c>
      <c r="B742" s="272" t="s">
        <v>562</v>
      </c>
      <c r="C742" s="269">
        <v>2449</v>
      </c>
      <c r="D742" s="270">
        <v>2449</v>
      </c>
      <c r="E742" s="271" t="s">
        <v>1193</v>
      </c>
    </row>
    <row r="743" spans="1:22" x14ac:dyDescent="0.25">
      <c r="A743" s="272" t="s">
        <v>2594</v>
      </c>
      <c r="B743" s="272" t="s">
        <v>2595</v>
      </c>
      <c r="C743" s="269">
        <v>2451</v>
      </c>
      <c r="D743" s="270">
        <v>2451</v>
      </c>
      <c r="E743" s="271" t="s">
        <v>1193</v>
      </c>
    </row>
    <row r="744" spans="1:22" x14ac:dyDescent="0.25">
      <c r="A744" s="272" t="s">
        <v>2596</v>
      </c>
      <c r="B744" s="272" t="s">
        <v>2509</v>
      </c>
      <c r="C744" s="269">
        <v>2454</v>
      </c>
      <c r="D744" s="270">
        <v>2454</v>
      </c>
      <c r="E744" s="271" t="s">
        <v>1193</v>
      </c>
      <c r="F744" s="273"/>
      <c r="G744" s="273"/>
      <c r="H744" s="273"/>
      <c r="I744" s="273"/>
      <c r="J744" s="273"/>
      <c r="K744" s="273"/>
      <c r="L744" s="273"/>
      <c r="M744" s="273"/>
      <c r="N744" s="273"/>
      <c r="O744" s="273"/>
      <c r="P744" s="273"/>
      <c r="Q744" s="273"/>
      <c r="R744" s="273"/>
      <c r="S744" s="273"/>
      <c r="T744" s="273"/>
      <c r="U744" s="273"/>
      <c r="V744" s="273"/>
    </row>
    <row r="745" spans="1:22" x14ac:dyDescent="0.25">
      <c r="A745" s="272" t="s">
        <v>2597</v>
      </c>
      <c r="B745" s="272" t="s">
        <v>2598</v>
      </c>
      <c r="C745" s="269">
        <v>2456</v>
      </c>
      <c r="D745" s="270">
        <v>2456</v>
      </c>
      <c r="E745" s="271" t="s">
        <v>1193</v>
      </c>
    </row>
    <row r="746" spans="1:22" x14ac:dyDescent="0.25">
      <c r="A746" s="272" t="s">
        <v>2599</v>
      </c>
      <c r="B746" s="272" t="s">
        <v>2600</v>
      </c>
      <c r="C746" s="269">
        <v>2461</v>
      </c>
      <c r="D746" s="270">
        <v>2461</v>
      </c>
      <c r="E746" s="271" t="s">
        <v>1193</v>
      </c>
    </row>
    <row r="747" spans="1:22" x14ac:dyDescent="0.25">
      <c r="A747" s="272" t="s">
        <v>2601</v>
      </c>
      <c r="B747" s="272" t="s">
        <v>2602</v>
      </c>
      <c r="C747" s="269">
        <v>2489</v>
      </c>
      <c r="D747" s="270">
        <v>2489</v>
      </c>
      <c r="E747" s="271" t="s">
        <v>1193</v>
      </c>
    </row>
    <row r="748" spans="1:22" x14ac:dyDescent="0.25">
      <c r="A748" s="272" t="s">
        <v>2603</v>
      </c>
      <c r="B748" s="272" t="s">
        <v>2604</v>
      </c>
      <c r="C748" s="269">
        <v>2492</v>
      </c>
      <c r="D748" s="270">
        <v>2492</v>
      </c>
      <c r="E748" s="271" t="s">
        <v>1193</v>
      </c>
    </row>
    <row r="749" spans="1:22" x14ac:dyDescent="0.25">
      <c r="A749" s="272" t="s">
        <v>2605</v>
      </c>
      <c r="B749" s="272" t="s">
        <v>1740</v>
      </c>
      <c r="C749" s="269">
        <v>2499</v>
      </c>
      <c r="D749" s="270">
        <v>2499</v>
      </c>
      <c r="E749" s="271" t="s">
        <v>1193</v>
      </c>
    </row>
    <row r="750" spans="1:22" x14ac:dyDescent="0.25">
      <c r="A750" s="272" t="s">
        <v>2606</v>
      </c>
      <c r="B750" s="272" t="s">
        <v>2607</v>
      </c>
      <c r="C750" s="269">
        <v>2504</v>
      </c>
      <c r="D750" s="270">
        <v>2504</v>
      </c>
      <c r="E750" s="271" t="s">
        <v>1193</v>
      </c>
    </row>
    <row r="751" spans="1:22" x14ac:dyDescent="0.25">
      <c r="A751" s="272" t="s">
        <v>2608</v>
      </c>
      <c r="B751" s="272" t="s">
        <v>2609</v>
      </c>
      <c r="C751" s="269">
        <v>2517</v>
      </c>
      <c r="D751" s="270">
        <v>2517</v>
      </c>
      <c r="E751" s="271" t="s">
        <v>1193</v>
      </c>
    </row>
    <row r="752" spans="1:22" x14ac:dyDescent="0.25">
      <c r="A752" s="272" t="s">
        <v>2610</v>
      </c>
      <c r="B752" s="272" t="s">
        <v>2611</v>
      </c>
      <c r="C752" s="269">
        <v>2526</v>
      </c>
      <c r="D752" s="270">
        <v>2526</v>
      </c>
      <c r="E752" s="271" t="s">
        <v>1193</v>
      </c>
    </row>
    <row r="753" spans="1:22" x14ac:dyDescent="0.25">
      <c r="A753" s="272" t="s">
        <v>2612</v>
      </c>
      <c r="B753" s="272" t="s">
        <v>2613</v>
      </c>
      <c r="C753" s="269">
        <v>2528</v>
      </c>
      <c r="D753" s="270">
        <v>2528</v>
      </c>
      <c r="E753" s="271" t="s">
        <v>1193</v>
      </c>
    </row>
    <row r="754" spans="1:22" x14ac:dyDescent="0.25">
      <c r="A754" s="272" t="s">
        <v>2614</v>
      </c>
      <c r="B754" s="272" t="s">
        <v>2615</v>
      </c>
      <c r="C754" s="269">
        <v>2533</v>
      </c>
      <c r="D754" s="270">
        <v>2533</v>
      </c>
      <c r="E754" s="271" t="s">
        <v>1193</v>
      </c>
    </row>
    <row r="755" spans="1:22" x14ac:dyDescent="0.25">
      <c r="A755" s="272" t="s">
        <v>2616</v>
      </c>
      <c r="B755" s="272" t="s">
        <v>2617</v>
      </c>
      <c r="C755" s="269">
        <v>2539</v>
      </c>
      <c r="D755" s="270">
        <v>2539</v>
      </c>
      <c r="E755" s="271" t="s">
        <v>1193</v>
      </c>
    </row>
    <row r="756" spans="1:22" x14ac:dyDescent="0.25">
      <c r="A756" s="272" t="s">
        <v>2618</v>
      </c>
      <c r="B756" s="272" t="s">
        <v>2619</v>
      </c>
      <c r="C756" s="269">
        <v>2542</v>
      </c>
      <c r="D756" s="270">
        <v>2542</v>
      </c>
      <c r="E756" s="271" t="s">
        <v>1410</v>
      </c>
    </row>
    <row r="757" spans="1:22" x14ac:dyDescent="0.25">
      <c r="A757" s="272" t="s">
        <v>2620</v>
      </c>
      <c r="B757" s="272" t="s">
        <v>2621</v>
      </c>
      <c r="C757" s="269">
        <v>2554</v>
      </c>
      <c r="D757" s="270">
        <v>2554</v>
      </c>
      <c r="E757" s="271" t="s">
        <v>1193</v>
      </c>
    </row>
    <row r="758" spans="1:22" x14ac:dyDescent="0.25">
      <c r="A758" s="272" t="s">
        <v>2622</v>
      </c>
      <c r="B758" s="272" t="s">
        <v>2623</v>
      </c>
      <c r="C758" s="269">
        <v>2563</v>
      </c>
      <c r="D758" s="270">
        <v>2563</v>
      </c>
      <c r="E758" s="271" t="s">
        <v>1193</v>
      </c>
    </row>
    <row r="759" spans="1:22" x14ac:dyDescent="0.25">
      <c r="A759" s="272" t="s">
        <v>2624</v>
      </c>
      <c r="B759" s="272" t="s">
        <v>2625</v>
      </c>
      <c r="C759" s="269">
        <v>2581</v>
      </c>
      <c r="D759" s="270">
        <v>2581</v>
      </c>
      <c r="E759" s="271" t="s">
        <v>1193</v>
      </c>
    </row>
    <row r="760" spans="1:22" x14ac:dyDescent="0.25">
      <c r="A760" s="272" t="s">
        <v>2626</v>
      </c>
      <c r="B760" s="272" t="s">
        <v>2627</v>
      </c>
      <c r="C760" s="269">
        <v>2583</v>
      </c>
      <c r="D760" s="270">
        <v>2583</v>
      </c>
      <c r="E760" s="271" t="s">
        <v>1193</v>
      </c>
    </row>
    <row r="761" spans="1:22" x14ac:dyDescent="0.25">
      <c r="A761" s="272" t="s">
        <v>2628</v>
      </c>
      <c r="B761" s="272" t="s">
        <v>2629</v>
      </c>
      <c r="C761" s="269">
        <v>2592</v>
      </c>
      <c r="D761" s="270">
        <v>2592</v>
      </c>
      <c r="E761" s="271" t="s">
        <v>1410</v>
      </c>
      <c r="F761" s="273"/>
      <c r="G761" s="273"/>
      <c r="H761" s="273"/>
      <c r="I761" s="273"/>
      <c r="J761" s="273"/>
      <c r="K761" s="273"/>
      <c r="L761" s="273"/>
      <c r="M761" s="273"/>
      <c r="N761" s="273"/>
      <c r="O761" s="273"/>
      <c r="P761" s="273"/>
      <c r="Q761" s="273"/>
      <c r="R761" s="273"/>
      <c r="S761" s="273"/>
      <c r="T761" s="273"/>
      <c r="U761" s="273"/>
      <c r="V761" s="273"/>
    </row>
    <row r="762" spans="1:22" x14ac:dyDescent="0.25">
      <c r="A762" s="272" t="s">
        <v>2630</v>
      </c>
      <c r="B762" s="272" t="s">
        <v>2631</v>
      </c>
      <c r="C762" s="269">
        <v>2594</v>
      </c>
      <c r="D762" s="270">
        <v>2594</v>
      </c>
      <c r="E762" s="271" t="s">
        <v>1193</v>
      </c>
    </row>
    <row r="763" spans="1:22" x14ac:dyDescent="0.25">
      <c r="A763" s="272" t="s">
        <v>2632</v>
      </c>
      <c r="B763" s="272" t="s">
        <v>2633</v>
      </c>
      <c r="C763" s="269">
        <v>2604</v>
      </c>
      <c r="D763" s="270">
        <v>2604</v>
      </c>
      <c r="E763" s="271" t="s">
        <v>1193</v>
      </c>
    </row>
    <row r="764" spans="1:22" x14ac:dyDescent="0.25">
      <c r="A764" s="272" t="s">
        <v>2634</v>
      </c>
      <c r="B764" s="272" t="s">
        <v>2635</v>
      </c>
      <c r="C764" s="269">
        <v>2607</v>
      </c>
      <c r="D764" s="270">
        <v>2607</v>
      </c>
      <c r="E764" s="271" t="s">
        <v>1410</v>
      </c>
    </row>
    <row r="765" spans="1:22" x14ac:dyDescent="0.25">
      <c r="A765" s="272" t="s">
        <v>2636</v>
      </c>
      <c r="B765" s="272" t="s">
        <v>357</v>
      </c>
      <c r="C765" s="269">
        <v>2610</v>
      </c>
      <c r="D765" s="270">
        <v>2610</v>
      </c>
      <c r="E765" s="271" t="s">
        <v>1193</v>
      </c>
    </row>
    <row r="766" spans="1:22" x14ac:dyDescent="0.25">
      <c r="A766" s="272" t="s">
        <v>2637</v>
      </c>
      <c r="B766" s="272" t="s">
        <v>2638</v>
      </c>
      <c r="C766" s="269">
        <v>2613</v>
      </c>
      <c r="D766" s="270">
        <v>2613</v>
      </c>
      <c r="E766" s="271" t="s">
        <v>1193</v>
      </c>
    </row>
    <row r="767" spans="1:22" x14ac:dyDescent="0.25">
      <c r="A767" s="272" t="s">
        <v>2639</v>
      </c>
      <c r="B767" s="272" t="s">
        <v>2640</v>
      </c>
      <c r="C767" s="269">
        <v>2620</v>
      </c>
      <c r="D767" s="270">
        <v>2620</v>
      </c>
      <c r="E767" s="271" t="s">
        <v>1193</v>
      </c>
    </row>
    <row r="768" spans="1:22" x14ac:dyDescent="0.25">
      <c r="A768" s="272" t="s">
        <v>2641</v>
      </c>
      <c r="B768" s="272" t="s">
        <v>2642</v>
      </c>
      <c r="C768" s="269">
        <v>2624</v>
      </c>
      <c r="D768" s="270">
        <v>2624</v>
      </c>
      <c r="E768" s="271" t="s">
        <v>1193</v>
      </c>
    </row>
    <row r="769" spans="1:5" x14ac:dyDescent="0.25">
      <c r="A769" s="272" t="s">
        <v>2643</v>
      </c>
      <c r="B769" s="272" t="s">
        <v>2644</v>
      </c>
      <c r="C769" s="269">
        <v>2625</v>
      </c>
      <c r="D769" s="270">
        <v>2625</v>
      </c>
      <c r="E769" s="271" t="s">
        <v>1193</v>
      </c>
    </row>
    <row r="770" spans="1:5" x14ac:dyDescent="0.25">
      <c r="A770" s="272" t="s">
        <v>2645</v>
      </c>
      <c r="B770" s="272" t="s">
        <v>2646</v>
      </c>
      <c r="C770" s="269">
        <v>2640</v>
      </c>
      <c r="D770" s="270">
        <v>2640</v>
      </c>
      <c r="E770" s="271" t="s">
        <v>1193</v>
      </c>
    </row>
    <row r="771" spans="1:5" x14ac:dyDescent="0.25">
      <c r="A771" s="272" t="s">
        <v>2647</v>
      </c>
      <c r="B771" s="272" t="s">
        <v>2648</v>
      </c>
      <c r="C771" s="269">
        <v>2642</v>
      </c>
      <c r="D771" s="270">
        <v>2642</v>
      </c>
      <c r="E771" s="271" t="s">
        <v>1193</v>
      </c>
    </row>
    <row r="772" spans="1:5" x14ac:dyDescent="0.25">
      <c r="A772" s="272" t="s">
        <v>2649</v>
      </c>
      <c r="B772" s="272" t="s">
        <v>2650</v>
      </c>
      <c r="C772" s="269">
        <v>2644</v>
      </c>
      <c r="D772" s="270">
        <v>2644</v>
      </c>
      <c r="E772" s="271" t="s">
        <v>1193</v>
      </c>
    </row>
    <row r="773" spans="1:5" x14ac:dyDescent="0.25">
      <c r="A773" s="272" t="s">
        <v>2651</v>
      </c>
      <c r="B773" s="272" t="s">
        <v>2652</v>
      </c>
      <c r="C773" s="269">
        <v>2646</v>
      </c>
      <c r="D773" s="270">
        <v>2646</v>
      </c>
      <c r="E773" s="271" t="s">
        <v>1410</v>
      </c>
    </row>
    <row r="774" spans="1:5" x14ac:dyDescent="0.25">
      <c r="A774" s="272" t="s">
        <v>2653</v>
      </c>
      <c r="B774" s="272" t="s">
        <v>2654</v>
      </c>
      <c r="C774" s="269">
        <v>2647</v>
      </c>
      <c r="D774" s="270">
        <v>2647</v>
      </c>
      <c r="E774" s="271" t="s">
        <v>1193</v>
      </c>
    </row>
    <row r="775" spans="1:5" x14ac:dyDescent="0.25">
      <c r="A775" s="272" t="s">
        <v>2655</v>
      </c>
      <c r="B775" s="272" t="s">
        <v>2656</v>
      </c>
      <c r="C775" s="269">
        <v>2664</v>
      </c>
      <c r="D775" s="270">
        <v>2664</v>
      </c>
      <c r="E775" s="271" t="s">
        <v>1193</v>
      </c>
    </row>
    <row r="776" spans="1:5" x14ac:dyDescent="0.25">
      <c r="A776" s="272" t="s">
        <v>2657</v>
      </c>
      <c r="B776" s="272" t="s">
        <v>2658</v>
      </c>
      <c r="C776" s="269">
        <v>2665</v>
      </c>
      <c r="D776" s="270">
        <v>2665</v>
      </c>
      <c r="E776" s="271" t="s">
        <v>1193</v>
      </c>
    </row>
    <row r="777" spans="1:5" x14ac:dyDescent="0.25">
      <c r="A777" s="272" t="s">
        <v>2659</v>
      </c>
      <c r="B777" s="272" t="s">
        <v>2660</v>
      </c>
      <c r="C777" s="269">
        <v>2667</v>
      </c>
      <c r="D777" s="270">
        <v>2667</v>
      </c>
      <c r="E777" s="271" t="s">
        <v>1193</v>
      </c>
    </row>
    <row r="778" spans="1:5" x14ac:dyDescent="0.25">
      <c r="A778" s="272" t="s">
        <v>2661</v>
      </c>
      <c r="B778" s="272" t="s">
        <v>2662</v>
      </c>
      <c r="C778" s="269">
        <v>2670</v>
      </c>
      <c r="D778" s="270">
        <v>2670</v>
      </c>
      <c r="E778" s="271" t="s">
        <v>1193</v>
      </c>
    </row>
    <row r="779" spans="1:5" x14ac:dyDescent="0.25">
      <c r="A779" s="272" t="s">
        <v>2663</v>
      </c>
      <c r="B779" s="272" t="s">
        <v>2664</v>
      </c>
      <c r="C779" s="269">
        <v>2676</v>
      </c>
      <c r="D779" s="270">
        <v>2676</v>
      </c>
      <c r="E779" s="271" t="s">
        <v>1193</v>
      </c>
    </row>
    <row r="780" spans="1:5" x14ac:dyDescent="0.25">
      <c r="A780" s="272" t="s">
        <v>2665</v>
      </c>
      <c r="B780" s="272" t="s">
        <v>2666</v>
      </c>
      <c r="C780" s="269" t="s">
        <v>2667</v>
      </c>
      <c r="D780" s="270">
        <v>2676</v>
      </c>
      <c r="E780" s="271" t="s">
        <v>1193</v>
      </c>
    </row>
    <row r="781" spans="1:5" x14ac:dyDescent="0.25">
      <c r="A781" s="272" t="s">
        <v>2668</v>
      </c>
      <c r="B781" s="272" t="s">
        <v>2669</v>
      </c>
      <c r="C781" s="269">
        <v>2678</v>
      </c>
      <c r="D781" s="270">
        <v>2678</v>
      </c>
      <c r="E781" s="271" t="s">
        <v>1193</v>
      </c>
    </row>
    <row r="782" spans="1:5" x14ac:dyDescent="0.25">
      <c r="A782" s="272" t="s">
        <v>2670</v>
      </c>
      <c r="B782" s="272" t="s">
        <v>2671</v>
      </c>
      <c r="C782" s="269">
        <v>2680</v>
      </c>
      <c r="D782" s="270">
        <v>2680</v>
      </c>
      <c r="E782" s="271" t="s">
        <v>1193</v>
      </c>
    </row>
    <row r="783" spans="1:5" x14ac:dyDescent="0.25">
      <c r="A783" s="272" t="s">
        <v>2672</v>
      </c>
      <c r="B783" s="272" t="s">
        <v>2673</v>
      </c>
      <c r="C783" s="269" t="s">
        <v>2674</v>
      </c>
      <c r="D783" s="270">
        <v>2681</v>
      </c>
      <c r="E783" s="271" t="s">
        <v>1193</v>
      </c>
    </row>
    <row r="784" spans="1:5" x14ac:dyDescent="0.25">
      <c r="A784" s="272" t="s">
        <v>2675</v>
      </c>
      <c r="B784" s="272" t="s">
        <v>2676</v>
      </c>
      <c r="C784" s="269">
        <v>2682</v>
      </c>
      <c r="D784" s="270">
        <v>2682</v>
      </c>
      <c r="E784" s="271" t="s">
        <v>1193</v>
      </c>
    </row>
    <row r="785" spans="1:5" x14ac:dyDescent="0.25">
      <c r="A785" s="272" t="s">
        <v>2677</v>
      </c>
      <c r="B785" s="272" t="s">
        <v>2678</v>
      </c>
      <c r="C785" s="269">
        <v>2687</v>
      </c>
      <c r="D785" s="270">
        <v>2687</v>
      </c>
      <c r="E785" s="271" t="s">
        <v>1193</v>
      </c>
    </row>
    <row r="786" spans="1:5" x14ac:dyDescent="0.25">
      <c r="A786" s="272" t="s">
        <v>2679</v>
      </c>
      <c r="B786" s="272" t="s">
        <v>2680</v>
      </c>
      <c r="C786" s="269">
        <v>2694</v>
      </c>
      <c r="D786" s="270">
        <v>2694</v>
      </c>
      <c r="E786" s="271" t="s">
        <v>1193</v>
      </c>
    </row>
    <row r="787" spans="1:5" ht="27" x14ac:dyDescent="0.25">
      <c r="A787" s="272" t="s">
        <v>2681</v>
      </c>
      <c r="B787" s="272" t="s">
        <v>2682</v>
      </c>
      <c r="C787" s="269">
        <v>2695</v>
      </c>
      <c r="D787" s="270">
        <v>2695</v>
      </c>
      <c r="E787" s="274" t="s">
        <v>1410</v>
      </c>
    </row>
    <row r="788" spans="1:5" x14ac:dyDescent="0.25">
      <c r="A788" s="272" t="s">
        <v>2683</v>
      </c>
      <c r="B788" s="272" t="s">
        <v>2684</v>
      </c>
      <c r="C788" s="269">
        <v>2698</v>
      </c>
      <c r="D788" s="270">
        <v>2698</v>
      </c>
      <c r="E788" s="271" t="s">
        <v>1193</v>
      </c>
    </row>
    <row r="789" spans="1:5" x14ac:dyDescent="0.25">
      <c r="A789" s="272" t="s">
        <v>2685</v>
      </c>
      <c r="B789" s="272" t="s">
        <v>2686</v>
      </c>
      <c r="C789" s="269">
        <v>2700</v>
      </c>
      <c r="D789" s="270">
        <v>2700</v>
      </c>
      <c r="E789" s="271" t="s">
        <v>1193</v>
      </c>
    </row>
    <row r="790" spans="1:5" x14ac:dyDescent="0.25">
      <c r="A790" s="272" t="s">
        <v>2687</v>
      </c>
      <c r="B790" s="272" t="s">
        <v>2688</v>
      </c>
      <c r="C790" s="269">
        <v>2701</v>
      </c>
      <c r="D790" s="270">
        <v>2701</v>
      </c>
      <c r="E790" s="271" t="s">
        <v>1193</v>
      </c>
    </row>
    <row r="791" spans="1:5" x14ac:dyDescent="0.25">
      <c r="A791" s="272" t="s">
        <v>2689</v>
      </c>
      <c r="B791" s="272" t="s">
        <v>2690</v>
      </c>
      <c r="C791" s="269">
        <v>2703</v>
      </c>
      <c r="D791" s="270">
        <v>2703</v>
      </c>
      <c r="E791" s="271" t="s">
        <v>1193</v>
      </c>
    </row>
    <row r="792" spans="1:5" x14ac:dyDescent="0.25">
      <c r="A792" s="272" t="s">
        <v>2691</v>
      </c>
      <c r="B792" s="272" t="s">
        <v>2692</v>
      </c>
      <c r="C792" s="269">
        <v>2712</v>
      </c>
      <c r="D792" s="270">
        <v>2712</v>
      </c>
      <c r="E792" s="271" t="s">
        <v>1193</v>
      </c>
    </row>
    <row r="793" spans="1:5" x14ac:dyDescent="0.25">
      <c r="A793" s="272" t="s">
        <v>2693</v>
      </c>
      <c r="B793" s="272" t="s">
        <v>2694</v>
      </c>
      <c r="C793" s="269">
        <v>2715</v>
      </c>
      <c r="D793" s="270">
        <v>2715</v>
      </c>
      <c r="E793" s="271" t="s">
        <v>1193</v>
      </c>
    </row>
    <row r="794" spans="1:5" x14ac:dyDescent="0.25">
      <c r="A794" s="272" t="s">
        <v>2695</v>
      </c>
      <c r="B794" s="272" t="s">
        <v>2696</v>
      </c>
      <c r="C794" s="269">
        <v>2725</v>
      </c>
      <c r="D794" s="270">
        <v>2725</v>
      </c>
      <c r="E794" s="271" t="s">
        <v>1193</v>
      </c>
    </row>
    <row r="795" spans="1:5" x14ac:dyDescent="0.25">
      <c r="A795" s="272" t="s">
        <v>2697</v>
      </c>
      <c r="B795" s="272" t="s">
        <v>2698</v>
      </c>
      <c r="C795" s="269" t="s">
        <v>2699</v>
      </c>
      <c r="D795" s="270">
        <v>2726</v>
      </c>
      <c r="E795" s="271" t="s">
        <v>1193</v>
      </c>
    </row>
    <row r="796" spans="1:5" x14ac:dyDescent="0.25">
      <c r="A796" s="272" t="s">
        <v>389</v>
      </c>
      <c r="B796" s="272" t="s">
        <v>387</v>
      </c>
      <c r="C796" s="269">
        <v>2726</v>
      </c>
      <c r="D796" s="270">
        <v>2726</v>
      </c>
      <c r="E796" s="271" t="s">
        <v>1193</v>
      </c>
    </row>
    <row r="797" spans="1:5" x14ac:dyDescent="0.25">
      <c r="A797" s="272" t="s">
        <v>2700</v>
      </c>
      <c r="B797" s="272" t="s">
        <v>2701</v>
      </c>
      <c r="C797" s="269">
        <v>2732</v>
      </c>
      <c r="D797" s="270">
        <v>2732</v>
      </c>
      <c r="E797" s="271" t="s">
        <v>1193</v>
      </c>
    </row>
    <row r="798" spans="1:5" x14ac:dyDescent="0.25">
      <c r="A798" s="272" t="s">
        <v>2702</v>
      </c>
      <c r="B798" s="272" t="s">
        <v>2703</v>
      </c>
      <c r="C798" s="269">
        <v>2741</v>
      </c>
      <c r="D798" s="270">
        <v>2741</v>
      </c>
      <c r="E798" s="271" t="s">
        <v>1193</v>
      </c>
    </row>
    <row r="799" spans="1:5" x14ac:dyDescent="0.25">
      <c r="A799" s="272" t="s">
        <v>2704</v>
      </c>
      <c r="B799" s="272" t="s">
        <v>2705</v>
      </c>
      <c r="C799" s="269">
        <v>2744</v>
      </c>
      <c r="D799" s="270">
        <v>2744</v>
      </c>
      <c r="E799" s="271" t="s">
        <v>1193</v>
      </c>
    </row>
    <row r="800" spans="1:5" x14ac:dyDescent="0.25">
      <c r="A800" s="272" t="s">
        <v>2706</v>
      </c>
      <c r="B800" s="272" t="s">
        <v>2707</v>
      </c>
      <c r="C800" s="269">
        <v>2759</v>
      </c>
      <c r="D800" s="270">
        <v>2759</v>
      </c>
      <c r="E800" s="271" t="s">
        <v>1193</v>
      </c>
    </row>
    <row r="801" spans="1:5" x14ac:dyDescent="0.25">
      <c r="A801" s="272" t="s">
        <v>2708</v>
      </c>
      <c r="B801" s="272" t="s">
        <v>2709</v>
      </c>
      <c r="C801" s="269">
        <v>2768</v>
      </c>
      <c r="D801" s="270">
        <v>2768</v>
      </c>
      <c r="E801" s="271" t="s">
        <v>1193</v>
      </c>
    </row>
    <row r="802" spans="1:5" x14ac:dyDescent="0.25">
      <c r="A802" s="272" t="s">
        <v>2710</v>
      </c>
      <c r="B802" s="272" t="s">
        <v>2711</v>
      </c>
      <c r="C802" s="269">
        <v>2781</v>
      </c>
      <c r="D802" s="270">
        <v>2781</v>
      </c>
      <c r="E802" s="271" t="s">
        <v>1193</v>
      </c>
    </row>
    <row r="803" spans="1:5" x14ac:dyDescent="0.25">
      <c r="A803" s="272" t="s">
        <v>2712</v>
      </c>
      <c r="B803" s="272" t="s">
        <v>2713</v>
      </c>
      <c r="C803" s="269">
        <v>2787</v>
      </c>
      <c r="D803" s="270">
        <v>2787</v>
      </c>
      <c r="E803" s="271" t="s">
        <v>1193</v>
      </c>
    </row>
    <row r="804" spans="1:5" x14ac:dyDescent="0.25">
      <c r="A804" s="272" t="s">
        <v>2714</v>
      </c>
      <c r="B804" s="272" t="s">
        <v>2715</v>
      </c>
      <c r="C804" s="269">
        <v>2801</v>
      </c>
      <c r="D804" s="270">
        <v>2801</v>
      </c>
      <c r="E804" s="271" t="s">
        <v>1193</v>
      </c>
    </row>
    <row r="805" spans="1:5" x14ac:dyDescent="0.25">
      <c r="A805" s="272" t="s">
        <v>2716</v>
      </c>
      <c r="B805" s="272" t="s">
        <v>2717</v>
      </c>
      <c r="C805" s="269">
        <v>2802</v>
      </c>
      <c r="D805" s="270">
        <v>2802</v>
      </c>
      <c r="E805" s="271" t="s">
        <v>1193</v>
      </c>
    </row>
    <row r="806" spans="1:5" x14ac:dyDescent="0.25">
      <c r="A806" s="272" t="s">
        <v>2718</v>
      </c>
      <c r="B806" s="272" t="s">
        <v>2719</v>
      </c>
      <c r="C806" s="269">
        <v>2806</v>
      </c>
      <c r="D806" s="270">
        <v>2806</v>
      </c>
      <c r="E806" s="271" t="s">
        <v>1193</v>
      </c>
    </row>
    <row r="807" spans="1:5" x14ac:dyDescent="0.25">
      <c r="A807" s="272" t="s">
        <v>2720</v>
      </c>
      <c r="B807" s="272" t="s">
        <v>2721</v>
      </c>
      <c r="C807" s="269">
        <v>2816</v>
      </c>
      <c r="D807" s="270">
        <v>2816</v>
      </c>
      <c r="E807" s="271" t="s">
        <v>1193</v>
      </c>
    </row>
    <row r="808" spans="1:5" x14ac:dyDescent="0.25">
      <c r="A808" s="272" t="s">
        <v>2722</v>
      </c>
      <c r="B808" s="272" t="s">
        <v>2723</v>
      </c>
      <c r="C808" s="269">
        <v>2819</v>
      </c>
      <c r="D808" s="270">
        <v>2819</v>
      </c>
      <c r="E808" s="271" t="s">
        <v>1410</v>
      </c>
    </row>
    <row r="809" spans="1:5" x14ac:dyDescent="0.25">
      <c r="A809" s="272" t="s">
        <v>2724</v>
      </c>
      <c r="B809" s="272" t="s">
        <v>2725</v>
      </c>
      <c r="C809" s="269">
        <v>2821</v>
      </c>
      <c r="D809" s="270">
        <v>2821</v>
      </c>
      <c r="E809" s="271" t="s">
        <v>1193</v>
      </c>
    </row>
    <row r="810" spans="1:5" x14ac:dyDescent="0.25">
      <c r="A810" s="272" t="s">
        <v>2726</v>
      </c>
      <c r="B810" s="272" t="s">
        <v>2727</v>
      </c>
      <c r="C810" s="269">
        <v>2822</v>
      </c>
      <c r="D810" s="270">
        <v>2822</v>
      </c>
      <c r="E810" s="271" t="s">
        <v>1193</v>
      </c>
    </row>
    <row r="811" spans="1:5" x14ac:dyDescent="0.25">
      <c r="A811" s="272" t="s">
        <v>2728</v>
      </c>
      <c r="B811" s="272" t="s">
        <v>2729</v>
      </c>
      <c r="C811" s="269">
        <v>2824</v>
      </c>
      <c r="D811" s="270">
        <v>2824</v>
      </c>
      <c r="E811" s="271" t="s">
        <v>1193</v>
      </c>
    </row>
    <row r="812" spans="1:5" x14ac:dyDescent="0.25">
      <c r="A812" s="272" t="s">
        <v>2730</v>
      </c>
      <c r="B812" s="272" t="s">
        <v>2731</v>
      </c>
      <c r="C812" s="269">
        <v>2827</v>
      </c>
      <c r="D812" s="270">
        <v>2827</v>
      </c>
      <c r="E812" s="271" t="s">
        <v>1193</v>
      </c>
    </row>
    <row r="813" spans="1:5" x14ac:dyDescent="0.25">
      <c r="A813" s="272" t="s">
        <v>2732</v>
      </c>
      <c r="B813" s="272" t="s">
        <v>2733</v>
      </c>
      <c r="C813" s="269">
        <v>2832</v>
      </c>
      <c r="D813" s="270">
        <v>2832</v>
      </c>
      <c r="E813" s="271" t="s">
        <v>1193</v>
      </c>
    </row>
    <row r="814" spans="1:5" x14ac:dyDescent="0.25">
      <c r="A814" s="272" t="s">
        <v>2734</v>
      </c>
      <c r="B814" s="272" t="s">
        <v>2735</v>
      </c>
      <c r="C814" s="269">
        <v>2846</v>
      </c>
      <c r="D814" s="270">
        <v>2846</v>
      </c>
      <c r="E814" s="271" t="s">
        <v>1193</v>
      </c>
    </row>
    <row r="815" spans="1:5" x14ac:dyDescent="0.25">
      <c r="A815" s="272" t="s">
        <v>2736</v>
      </c>
      <c r="B815" s="272" t="s">
        <v>2449</v>
      </c>
      <c r="C815" s="269">
        <v>2851</v>
      </c>
      <c r="D815" s="270">
        <v>2851</v>
      </c>
      <c r="E815" s="271" t="s">
        <v>1193</v>
      </c>
    </row>
    <row r="816" spans="1:5" x14ac:dyDescent="0.25">
      <c r="A816" s="272" t="s">
        <v>2737</v>
      </c>
      <c r="B816" s="272" t="s">
        <v>2449</v>
      </c>
      <c r="C816" s="269">
        <v>2852</v>
      </c>
      <c r="D816" s="270">
        <v>2852</v>
      </c>
      <c r="E816" s="271" t="s">
        <v>1193</v>
      </c>
    </row>
    <row r="817" spans="1:5" x14ac:dyDescent="0.25">
      <c r="A817" s="268" t="s">
        <v>2738</v>
      </c>
      <c r="B817" s="268" t="s">
        <v>2739</v>
      </c>
      <c r="C817" s="269">
        <v>2859</v>
      </c>
      <c r="D817" s="270">
        <v>2859</v>
      </c>
      <c r="E817" s="271" t="s">
        <v>1193</v>
      </c>
    </row>
    <row r="818" spans="1:5" x14ac:dyDescent="0.25">
      <c r="A818" s="272" t="s">
        <v>2740</v>
      </c>
      <c r="B818" s="272" t="s">
        <v>2741</v>
      </c>
      <c r="C818" s="269">
        <v>2869</v>
      </c>
      <c r="D818" s="270">
        <v>2869</v>
      </c>
      <c r="E818" s="271" t="s">
        <v>1193</v>
      </c>
    </row>
    <row r="819" spans="1:5" x14ac:dyDescent="0.25">
      <c r="A819" s="272" t="s">
        <v>2742</v>
      </c>
      <c r="B819" s="272" t="s">
        <v>2743</v>
      </c>
      <c r="C819" s="269">
        <v>2877</v>
      </c>
      <c r="D819" s="270">
        <v>2877</v>
      </c>
      <c r="E819" s="271" t="s">
        <v>1193</v>
      </c>
    </row>
    <row r="820" spans="1:5" x14ac:dyDescent="0.25">
      <c r="A820" s="272" t="s">
        <v>2744</v>
      </c>
      <c r="B820" s="272" t="s">
        <v>2745</v>
      </c>
      <c r="C820" s="269">
        <v>2879</v>
      </c>
      <c r="D820" s="270">
        <v>2879</v>
      </c>
      <c r="E820" s="271" t="s">
        <v>1193</v>
      </c>
    </row>
    <row r="821" spans="1:5" x14ac:dyDescent="0.25">
      <c r="A821" s="272" t="s">
        <v>2746</v>
      </c>
      <c r="B821" s="272" t="s">
        <v>2747</v>
      </c>
      <c r="C821" s="269">
        <v>2896</v>
      </c>
      <c r="D821" s="270">
        <v>2896</v>
      </c>
      <c r="E821" s="271" t="s">
        <v>1193</v>
      </c>
    </row>
    <row r="822" spans="1:5" x14ac:dyDescent="0.25">
      <c r="A822" s="272" t="s">
        <v>2748</v>
      </c>
      <c r="B822" s="272" t="s">
        <v>2749</v>
      </c>
      <c r="C822" s="269">
        <v>2902</v>
      </c>
      <c r="D822" s="270">
        <v>2902</v>
      </c>
      <c r="E822" s="271" t="s">
        <v>1193</v>
      </c>
    </row>
    <row r="823" spans="1:5" x14ac:dyDescent="0.25">
      <c r="A823" s="272" t="s">
        <v>2750</v>
      </c>
      <c r="B823" s="272" t="s">
        <v>280</v>
      </c>
      <c r="C823" s="269">
        <v>2920</v>
      </c>
      <c r="D823" s="270">
        <v>2920</v>
      </c>
      <c r="E823" s="271" t="s">
        <v>1193</v>
      </c>
    </row>
    <row r="824" spans="1:5" x14ac:dyDescent="0.25">
      <c r="A824" s="272" t="s">
        <v>2751</v>
      </c>
      <c r="B824" s="272" t="s">
        <v>2752</v>
      </c>
      <c r="C824" s="269">
        <v>2924</v>
      </c>
      <c r="D824" s="270">
        <v>2924</v>
      </c>
      <c r="E824" s="271" t="s">
        <v>1193</v>
      </c>
    </row>
    <row r="825" spans="1:5" x14ac:dyDescent="0.25">
      <c r="A825" s="272" t="s">
        <v>2753</v>
      </c>
      <c r="B825" s="272" t="s">
        <v>2754</v>
      </c>
      <c r="C825" s="269">
        <v>2935</v>
      </c>
      <c r="D825" s="270">
        <v>2935</v>
      </c>
      <c r="E825" s="271" t="s">
        <v>1193</v>
      </c>
    </row>
    <row r="826" spans="1:5" x14ac:dyDescent="0.25">
      <c r="A826" s="272" t="s">
        <v>2755</v>
      </c>
      <c r="B826" s="272" t="s">
        <v>2756</v>
      </c>
      <c r="C826" s="269">
        <v>2936</v>
      </c>
      <c r="D826" s="270">
        <v>2936</v>
      </c>
      <c r="E826" s="271" t="s">
        <v>1193</v>
      </c>
    </row>
    <row r="827" spans="1:5" x14ac:dyDescent="0.25">
      <c r="A827" s="272" t="s">
        <v>2757</v>
      </c>
      <c r="B827" s="272" t="s">
        <v>2758</v>
      </c>
      <c r="C827" s="269">
        <v>2952</v>
      </c>
      <c r="D827" s="270">
        <v>2952</v>
      </c>
      <c r="E827" s="271" t="s">
        <v>1410</v>
      </c>
    </row>
    <row r="828" spans="1:5" x14ac:dyDescent="0.25">
      <c r="A828" s="272" t="s">
        <v>2759</v>
      </c>
      <c r="B828" s="272" t="s">
        <v>2760</v>
      </c>
      <c r="C828" s="269">
        <v>2959</v>
      </c>
      <c r="D828" s="270">
        <v>2959</v>
      </c>
      <c r="E828" s="271" t="s">
        <v>1193</v>
      </c>
    </row>
    <row r="829" spans="1:5" x14ac:dyDescent="0.25">
      <c r="A829" s="272" t="s">
        <v>2761</v>
      </c>
      <c r="B829" s="272" t="s">
        <v>2762</v>
      </c>
      <c r="C829" s="269">
        <v>2965</v>
      </c>
      <c r="D829" s="270">
        <v>2965</v>
      </c>
      <c r="E829" s="271" t="s">
        <v>1193</v>
      </c>
    </row>
    <row r="830" spans="1:5" x14ac:dyDescent="0.25">
      <c r="A830" s="272" t="s">
        <v>2763</v>
      </c>
      <c r="B830" s="272" t="s">
        <v>2764</v>
      </c>
      <c r="C830" s="269">
        <v>2967</v>
      </c>
      <c r="D830" s="270">
        <v>2967</v>
      </c>
      <c r="E830" s="271" t="s">
        <v>1193</v>
      </c>
    </row>
    <row r="831" spans="1:5" x14ac:dyDescent="0.25">
      <c r="A831" s="272" t="s">
        <v>2765</v>
      </c>
      <c r="B831" s="272" t="s">
        <v>2766</v>
      </c>
      <c r="C831" s="269">
        <v>2969</v>
      </c>
      <c r="D831" s="270">
        <v>2969</v>
      </c>
      <c r="E831" s="271" t="s">
        <v>1193</v>
      </c>
    </row>
    <row r="832" spans="1:5" x14ac:dyDescent="0.25">
      <c r="A832" s="272" t="s">
        <v>2767</v>
      </c>
      <c r="B832" s="272" t="s">
        <v>2768</v>
      </c>
      <c r="C832" s="269">
        <v>2978</v>
      </c>
      <c r="D832" s="270">
        <v>2978</v>
      </c>
      <c r="E832" s="271" t="s">
        <v>1193</v>
      </c>
    </row>
    <row r="833" spans="1:5" x14ac:dyDescent="0.25">
      <c r="A833" s="272" t="s">
        <v>2769</v>
      </c>
      <c r="B833" s="272" t="s">
        <v>2770</v>
      </c>
      <c r="C833" s="269">
        <v>2989</v>
      </c>
      <c r="D833" s="270">
        <v>2989</v>
      </c>
      <c r="E833" s="271" t="s">
        <v>1193</v>
      </c>
    </row>
    <row r="834" spans="1:5" x14ac:dyDescent="0.25">
      <c r="A834" s="272" t="s">
        <v>2771</v>
      </c>
      <c r="B834" s="272" t="s">
        <v>2772</v>
      </c>
      <c r="C834" s="269">
        <v>3007</v>
      </c>
      <c r="D834" s="270">
        <v>3007</v>
      </c>
      <c r="E834" s="271" t="s">
        <v>1193</v>
      </c>
    </row>
    <row r="835" spans="1:5" x14ac:dyDescent="0.25">
      <c r="A835" s="272" t="s">
        <v>2773</v>
      </c>
      <c r="B835" s="272" t="s">
        <v>2774</v>
      </c>
      <c r="C835" s="269">
        <v>3012</v>
      </c>
      <c r="D835" s="270">
        <v>3012</v>
      </c>
      <c r="E835" s="271" t="s">
        <v>1193</v>
      </c>
    </row>
    <row r="836" spans="1:5" x14ac:dyDescent="0.25">
      <c r="A836" s="272" t="s">
        <v>2775</v>
      </c>
      <c r="B836" s="272" t="s">
        <v>2776</v>
      </c>
      <c r="C836" s="269">
        <v>3013</v>
      </c>
      <c r="D836" s="270">
        <v>3013</v>
      </c>
      <c r="E836" s="271" t="s">
        <v>1193</v>
      </c>
    </row>
    <row r="837" spans="1:5" x14ac:dyDescent="0.25">
      <c r="A837" s="272" t="s">
        <v>2777</v>
      </c>
      <c r="B837" s="272" t="s">
        <v>2778</v>
      </c>
      <c r="C837" s="269">
        <v>3018</v>
      </c>
      <c r="D837" s="270">
        <v>3018</v>
      </c>
      <c r="E837" s="271" t="s">
        <v>1193</v>
      </c>
    </row>
    <row r="838" spans="1:5" x14ac:dyDescent="0.25">
      <c r="A838" s="272" t="s">
        <v>2779</v>
      </c>
      <c r="B838" s="272" t="s">
        <v>2780</v>
      </c>
      <c r="C838" s="269">
        <v>3019</v>
      </c>
      <c r="D838" s="270">
        <v>3019</v>
      </c>
      <c r="E838" s="271" t="s">
        <v>1410</v>
      </c>
    </row>
    <row r="839" spans="1:5" x14ac:dyDescent="0.25">
      <c r="A839" s="272" t="s">
        <v>2781</v>
      </c>
      <c r="B839" s="272" t="s">
        <v>2782</v>
      </c>
      <c r="C839" s="269">
        <v>3020</v>
      </c>
      <c r="D839" s="270">
        <v>3020</v>
      </c>
      <c r="E839" s="271" t="s">
        <v>1193</v>
      </c>
    </row>
    <row r="840" spans="1:5" x14ac:dyDescent="0.25">
      <c r="A840" s="272" t="s">
        <v>2783</v>
      </c>
      <c r="B840" s="272" t="s">
        <v>2784</v>
      </c>
      <c r="C840" s="269">
        <v>3032</v>
      </c>
      <c r="D840" s="270">
        <v>3032</v>
      </c>
      <c r="E840" s="271" t="s">
        <v>1193</v>
      </c>
    </row>
    <row r="841" spans="1:5" x14ac:dyDescent="0.25">
      <c r="A841" s="272" t="s">
        <v>2785</v>
      </c>
      <c r="B841" s="272" t="s">
        <v>2786</v>
      </c>
      <c r="C841" s="269">
        <v>3034</v>
      </c>
      <c r="D841" s="270">
        <v>3034</v>
      </c>
      <c r="E841" s="271" t="s">
        <v>1193</v>
      </c>
    </row>
    <row r="842" spans="1:5" x14ac:dyDescent="0.25">
      <c r="A842" s="272" t="s">
        <v>2787</v>
      </c>
      <c r="B842" s="272" t="s">
        <v>2788</v>
      </c>
      <c r="C842" s="269">
        <v>3049</v>
      </c>
      <c r="D842" s="270">
        <v>3049</v>
      </c>
      <c r="E842" s="271" t="s">
        <v>1193</v>
      </c>
    </row>
    <row r="843" spans="1:5" x14ac:dyDescent="0.25">
      <c r="A843" s="268" t="s">
        <v>2789</v>
      </c>
      <c r="B843" s="268" t="s">
        <v>2790</v>
      </c>
      <c r="C843" s="269">
        <v>3057</v>
      </c>
      <c r="D843" s="270">
        <v>3057</v>
      </c>
      <c r="E843" s="271" t="s">
        <v>1193</v>
      </c>
    </row>
    <row r="844" spans="1:5" x14ac:dyDescent="0.25">
      <c r="A844" s="272" t="s">
        <v>2791</v>
      </c>
      <c r="B844" s="272" t="s">
        <v>2792</v>
      </c>
      <c r="C844" s="269">
        <v>3075</v>
      </c>
      <c r="D844" s="270">
        <v>3075</v>
      </c>
      <c r="E844" s="271" t="s">
        <v>1193</v>
      </c>
    </row>
    <row r="845" spans="1:5" x14ac:dyDescent="0.25">
      <c r="A845" s="272" t="s">
        <v>2793</v>
      </c>
      <c r="B845" s="272" t="s">
        <v>2794</v>
      </c>
      <c r="C845" s="269">
        <v>3093</v>
      </c>
      <c r="D845" s="270">
        <v>3093</v>
      </c>
      <c r="E845" s="271" t="s">
        <v>1193</v>
      </c>
    </row>
    <row r="846" spans="1:5" x14ac:dyDescent="0.25">
      <c r="A846" s="272" t="s">
        <v>2795</v>
      </c>
      <c r="B846" s="272" t="s">
        <v>2796</v>
      </c>
      <c r="C846" s="269">
        <v>3107</v>
      </c>
      <c r="D846" s="270">
        <v>3107</v>
      </c>
      <c r="E846" s="271" t="s">
        <v>1193</v>
      </c>
    </row>
    <row r="847" spans="1:5" x14ac:dyDescent="0.25">
      <c r="A847" s="272" t="s">
        <v>2797</v>
      </c>
      <c r="B847" s="272" t="s">
        <v>2798</v>
      </c>
      <c r="C847" s="269">
        <v>3108</v>
      </c>
      <c r="D847" s="270">
        <v>3108</v>
      </c>
      <c r="E847" s="271" t="s">
        <v>1193</v>
      </c>
    </row>
    <row r="848" spans="1:5" x14ac:dyDescent="0.25">
      <c r="A848" s="272" t="s">
        <v>2799</v>
      </c>
      <c r="B848" s="272" t="s">
        <v>2800</v>
      </c>
      <c r="C848" s="269">
        <v>3113</v>
      </c>
      <c r="D848" s="270">
        <v>3113</v>
      </c>
      <c r="E848" s="271" t="s">
        <v>1193</v>
      </c>
    </row>
    <row r="849" spans="1:22" x14ac:dyDescent="0.25">
      <c r="A849" s="272" t="s">
        <v>2801</v>
      </c>
      <c r="B849" s="272" t="s">
        <v>2802</v>
      </c>
      <c r="C849" s="269">
        <v>3129</v>
      </c>
      <c r="D849" s="270">
        <v>3129</v>
      </c>
      <c r="E849" s="271" t="s">
        <v>1193</v>
      </c>
    </row>
    <row r="850" spans="1:22" x14ac:dyDescent="0.25">
      <c r="A850" s="272" t="s">
        <v>2803</v>
      </c>
      <c r="B850" s="272" t="s">
        <v>2804</v>
      </c>
      <c r="C850" s="269">
        <v>3130</v>
      </c>
      <c r="D850" s="270">
        <v>3130</v>
      </c>
      <c r="E850" s="271" t="s">
        <v>1193</v>
      </c>
    </row>
    <row r="851" spans="1:22" x14ac:dyDescent="0.25">
      <c r="A851" s="272" t="s">
        <v>2805</v>
      </c>
      <c r="B851" s="272" t="s">
        <v>357</v>
      </c>
      <c r="C851" s="269">
        <v>3154</v>
      </c>
      <c r="D851" s="270">
        <v>3154</v>
      </c>
      <c r="E851" s="274" t="s">
        <v>1410</v>
      </c>
    </row>
    <row r="852" spans="1:22" x14ac:dyDescent="0.25">
      <c r="A852" s="272" t="s">
        <v>2806</v>
      </c>
      <c r="B852" s="272" t="s">
        <v>2807</v>
      </c>
      <c r="C852" s="269">
        <v>3159</v>
      </c>
      <c r="D852" s="270">
        <v>3159</v>
      </c>
      <c r="E852" s="271" t="s">
        <v>1193</v>
      </c>
    </row>
    <row r="853" spans="1:22" x14ac:dyDescent="0.25">
      <c r="A853" s="272" t="s">
        <v>2808</v>
      </c>
      <c r="B853" s="272" t="s">
        <v>2809</v>
      </c>
      <c r="C853" s="269">
        <v>3161</v>
      </c>
      <c r="D853" s="270">
        <v>3161</v>
      </c>
      <c r="E853" s="271" t="s">
        <v>1193</v>
      </c>
    </row>
    <row r="854" spans="1:22" x14ac:dyDescent="0.25">
      <c r="A854" s="272" t="s">
        <v>2810</v>
      </c>
      <c r="B854" s="272" t="s">
        <v>2811</v>
      </c>
      <c r="C854" s="269">
        <v>3162</v>
      </c>
      <c r="D854" s="270">
        <v>3162</v>
      </c>
      <c r="E854" s="271" t="s">
        <v>1410</v>
      </c>
    </row>
    <row r="855" spans="1:22" x14ac:dyDescent="0.25">
      <c r="A855" s="272" t="s">
        <v>2812</v>
      </c>
      <c r="B855" s="272" t="s">
        <v>1938</v>
      </c>
      <c r="C855" s="269">
        <v>3172</v>
      </c>
      <c r="D855" s="270">
        <v>3172</v>
      </c>
      <c r="E855" s="271" t="s">
        <v>1193</v>
      </c>
    </row>
    <row r="856" spans="1:22" x14ac:dyDescent="0.25">
      <c r="A856" s="272" t="s">
        <v>2813</v>
      </c>
      <c r="B856" s="272" t="s">
        <v>2814</v>
      </c>
      <c r="C856" s="269">
        <v>3190</v>
      </c>
      <c r="D856" s="270">
        <v>3190</v>
      </c>
      <c r="E856" s="271" t="s">
        <v>1410</v>
      </c>
    </row>
    <row r="857" spans="1:22" x14ac:dyDescent="0.25">
      <c r="A857" s="272" t="s">
        <v>2815</v>
      </c>
      <c r="B857" s="272" t="s">
        <v>2816</v>
      </c>
      <c r="C857" s="269">
        <v>3201</v>
      </c>
      <c r="D857" s="270">
        <v>3201</v>
      </c>
      <c r="E857" s="271" t="s">
        <v>1193</v>
      </c>
    </row>
    <row r="858" spans="1:22" x14ac:dyDescent="0.25">
      <c r="A858" s="272" t="s">
        <v>2817</v>
      </c>
      <c r="B858" s="272" t="s">
        <v>2818</v>
      </c>
      <c r="C858" s="269">
        <v>3208</v>
      </c>
      <c r="D858" s="270">
        <v>3208</v>
      </c>
      <c r="E858" s="271" t="s">
        <v>1193</v>
      </c>
    </row>
    <row r="859" spans="1:22" x14ac:dyDescent="0.25">
      <c r="A859" s="272" t="s">
        <v>2819</v>
      </c>
      <c r="B859" s="272" t="s">
        <v>2820</v>
      </c>
      <c r="C859" s="269">
        <v>3211</v>
      </c>
      <c r="D859" s="270">
        <v>3211</v>
      </c>
      <c r="E859" s="271" t="s">
        <v>1193</v>
      </c>
    </row>
    <row r="860" spans="1:22" x14ac:dyDescent="0.25">
      <c r="A860" s="272" t="s">
        <v>2821</v>
      </c>
      <c r="B860" s="272" t="s">
        <v>2822</v>
      </c>
      <c r="C860" s="269">
        <v>3225</v>
      </c>
      <c r="D860" s="270">
        <v>3225</v>
      </c>
      <c r="E860" s="271" t="s">
        <v>1193</v>
      </c>
    </row>
    <row r="861" spans="1:22" x14ac:dyDescent="0.25">
      <c r="A861" s="272" t="s">
        <v>2823</v>
      </c>
      <c r="B861" s="272" t="s">
        <v>2824</v>
      </c>
      <c r="C861" s="269">
        <v>3227</v>
      </c>
      <c r="D861" s="270">
        <v>3227</v>
      </c>
      <c r="E861" s="271" t="s">
        <v>1193</v>
      </c>
    </row>
    <row r="862" spans="1:22" x14ac:dyDescent="0.25">
      <c r="A862" s="272" t="s">
        <v>2825</v>
      </c>
      <c r="B862" s="272" t="s">
        <v>2826</v>
      </c>
      <c r="C862" s="269">
        <v>3240</v>
      </c>
      <c r="D862" s="270">
        <v>3240</v>
      </c>
      <c r="E862" s="271" t="s">
        <v>1193</v>
      </c>
    </row>
    <row r="863" spans="1:22" x14ac:dyDescent="0.25">
      <c r="A863" s="272" t="s">
        <v>2827</v>
      </c>
      <c r="B863" s="272" t="s">
        <v>2828</v>
      </c>
      <c r="C863" s="269">
        <v>3249</v>
      </c>
      <c r="D863" s="270">
        <v>3249</v>
      </c>
      <c r="E863" s="271" t="s">
        <v>1193</v>
      </c>
    </row>
    <row r="864" spans="1:22" x14ac:dyDescent="0.25">
      <c r="A864" s="272" t="s">
        <v>2829</v>
      </c>
      <c r="B864" s="272" t="s">
        <v>2830</v>
      </c>
      <c r="C864" s="269">
        <v>3266</v>
      </c>
      <c r="D864" s="270">
        <v>3266</v>
      </c>
      <c r="E864" s="271" t="s">
        <v>1193</v>
      </c>
      <c r="F864" s="273"/>
      <c r="G864" s="273"/>
      <c r="H864" s="273"/>
      <c r="I864" s="273"/>
      <c r="J864" s="273"/>
      <c r="K864" s="273"/>
      <c r="L864" s="273"/>
      <c r="M864" s="273"/>
      <c r="N864" s="273"/>
      <c r="O864" s="273"/>
      <c r="P864" s="273"/>
      <c r="Q864" s="273"/>
      <c r="R864" s="273"/>
      <c r="S864" s="273"/>
      <c r="T864" s="273"/>
      <c r="U864" s="273"/>
      <c r="V864" s="273"/>
    </row>
    <row r="865" spans="1:5" x14ac:dyDescent="0.25">
      <c r="A865" s="272" t="s">
        <v>2831</v>
      </c>
      <c r="B865" s="272" t="s">
        <v>2832</v>
      </c>
      <c r="C865" s="269">
        <v>3289</v>
      </c>
      <c r="D865" s="270">
        <v>3289</v>
      </c>
      <c r="E865" s="271" t="s">
        <v>1193</v>
      </c>
    </row>
    <row r="866" spans="1:5" x14ac:dyDescent="0.25">
      <c r="A866" s="272" t="s">
        <v>2833</v>
      </c>
      <c r="B866" s="272" t="s">
        <v>2834</v>
      </c>
      <c r="C866" s="269">
        <v>3318</v>
      </c>
      <c r="D866" s="270">
        <v>3318</v>
      </c>
      <c r="E866" s="271" t="s">
        <v>1193</v>
      </c>
    </row>
    <row r="867" spans="1:5" x14ac:dyDescent="0.25">
      <c r="A867" s="272" t="s">
        <v>2835</v>
      </c>
      <c r="B867" s="272" t="s">
        <v>2836</v>
      </c>
      <c r="C867" s="269">
        <v>3323</v>
      </c>
      <c r="D867" s="270">
        <v>3323</v>
      </c>
      <c r="E867" s="271" t="s">
        <v>1193</v>
      </c>
    </row>
    <row r="868" spans="1:5" x14ac:dyDescent="0.25">
      <c r="A868" s="272" t="s">
        <v>2837</v>
      </c>
      <c r="B868" s="272" t="s">
        <v>2838</v>
      </c>
      <c r="C868" s="269">
        <v>3325</v>
      </c>
      <c r="D868" s="270">
        <v>3325</v>
      </c>
      <c r="E868" s="271" t="s">
        <v>1193</v>
      </c>
    </row>
    <row r="869" spans="1:5" x14ac:dyDescent="0.25">
      <c r="A869" s="268" t="s">
        <v>2839</v>
      </c>
      <c r="B869" s="268" t="s">
        <v>2840</v>
      </c>
      <c r="C869" s="269">
        <v>3332</v>
      </c>
      <c r="D869" s="270">
        <v>3332</v>
      </c>
      <c r="E869" s="271" t="s">
        <v>1193</v>
      </c>
    </row>
    <row r="870" spans="1:5" x14ac:dyDescent="0.25">
      <c r="A870" s="272" t="s">
        <v>2841</v>
      </c>
      <c r="B870" s="272" t="s">
        <v>568</v>
      </c>
      <c r="C870" s="269">
        <v>3335</v>
      </c>
      <c r="D870" s="270">
        <v>3335</v>
      </c>
      <c r="E870" s="271" t="s">
        <v>1193</v>
      </c>
    </row>
    <row r="871" spans="1:5" x14ac:dyDescent="0.25">
      <c r="A871" s="268" t="s">
        <v>2842</v>
      </c>
      <c r="B871" s="268" t="s">
        <v>2843</v>
      </c>
      <c r="C871" s="269">
        <v>3345</v>
      </c>
      <c r="D871" s="270">
        <v>3345</v>
      </c>
      <c r="E871" s="271" t="s">
        <v>1193</v>
      </c>
    </row>
    <row r="872" spans="1:5" x14ac:dyDescent="0.25">
      <c r="A872" s="272" t="s">
        <v>2844</v>
      </c>
      <c r="B872" s="272" t="s">
        <v>2845</v>
      </c>
      <c r="C872" s="269">
        <v>3353</v>
      </c>
      <c r="D872" s="270">
        <v>3353</v>
      </c>
      <c r="E872" s="271" t="s">
        <v>1410</v>
      </c>
    </row>
    <row r="873" spans="1:5" x14ac:dyDescent="0.25">
      <c r="A873" s="272" t="s">
        <v>2846</v>
      </c>
      <c r="B873" s="272" t="s">
        <v>2847</v>
      </c>
      <c r="C873" s="269">
        <v>3357</v>
      </c>
      <c r="D873" s="270">
        <v>3357</v>
      </c>
      <c r="E873" s="271" t="s">
        <v>1193</v>
      </c>
    </row>
    <row r="874" spans="1:5" x14ac:dyDescent="0.25">
      <c r="A874" s="272" t="s">
        <v>2848</v>
      </c>
      <c r="B874" s="272" t="s">
        <v>2849</v>
      </c>
      <c r="C874" s="269">
        <v>3365</v>
      </c>
      <c r="D874" s="270">
        <v>3365</v>
      </c>
      <c r="E874" s="271" t="s">
        <v>1193</v>
      </c>
    </row>
    <row r="875" spans="1:5" x14ac:dyDescent="0.25">
      <c r="A875" s="272" t="s">
        <v>2850</v>
      </c>
      <c r="B875" s="272" t="s">
        <v>2851</v>
      </c>
      <c r="C875" s="269">
        <v>3369</v>
      </c>
      <c r="D875" s="270">
        <v>3369</v>
      </c>
      <c r="E875" s="271" t="s">
        <v>1193</v>
      </c>
    </row>
    <row r="876" spans="1:5" x14ac:dyDescent="0.25">
      <c r="A876" s="272" t="s">
        <v>2852</v>
      </c>
      <c r="B876" s="272" t="s">
        <v>2853</v>
      </c>
      <c r="C876" s="269">
        <v>3382</v>
      </c>
      <c r="D876" s="270">
        <v>3382</v>
      </c>
      <c r="E876" s="271" t="s">
        <v>1193</v>
      </c>
    </row>
    <row r="877" spans="1:5" x14ac:dyDescent="0.25">
      <c r="A877" s="272" t="s">
        <v>2854</v>
      </c>
      <c r="B877" s="272" t="s">
        <v>2855</v>
      </c>
      <c r="C877" s="269">
        <v>3405</v>
      </c>
      <c r="D877" s="270">
        <v>3405</v>
      </c>
      <c r="E877" s="271" t="s">
        <v>1193</v>
      </c>
    </row>
    <row r="878" spans="1:5" x14ac:dyDescent="0.25">
      <c r="A878" s="272" t="s">
        <v>2856</v>
      </c>
      <c r="B878" s="272" t="s">
        <v>2857</v>
      </c>
      <c r="C878" s="269">
        <v>3411</v>
      </c>
      <c r="D878" s="270">
        <v>3411</v>
      </c>
      <c r="E878" s="271" t="s">
        <v>1410</v>
      </c>
    </row>
    <row r="879" spans="1:5" x14ac:dyDescent="0.25">
      <c r="A879" s="272" t="s">
        <v>2858</v>
      </c>
      <c r="B879" s="272" t="s">
        <v>2859</v>
      </c>
      <c r="C879" s="269">
        <v>3420</v>
      </c>
      <c r="D879" s="270">
        <v>3420</v>
      </c>
      <c r="E879" s="271" t="s">
        <v>1410</v>
      </c>
    </row>
    <row r="880" spans="1:5" x14ac:dyDescent="0.25">
      <c r="A880" s="272" t="s">
        <v>2860</v>
      </c>
      <c r="B880" s="272" t="s">
        <v>2861</v>
      </c>
      <c r="C880" s="269">
        <v>3421</v>
      </c>
      <c r="D880" s="270">
        <v>3421</v>
      </c>
      <c r="E880" s="271" t="s">
        <v>1193</v>
      </c>
    </row>
    <row r="881" spans="1:5" x14ac:dyDescent="0.25">
      <c r="A881" s="272" t="s">
        <v>2862</v>
      </c>
      <c r="B881" s="272" t="s">
        <v>2863</v>
      </c>
      <c r="C881" s="269">
        <v>3423</v>
      </c>
      <c r="D881" s="270">
        <v>3423</v>
      </c>
      <c r="E881" s="271" t="s">
        <v>1193</v>
      </c>
    </row>
    <row r="882" spans="1:5" x14ac:dyDescent="0.25">
      <c r="A882" s="268" t="s">
        <v>2864</v>
      </c>
      <c r="B882" s="268" t="s">
        <v>2865</v>
      </c>
      <c r="C882" s="269">
        <v>3429</v>
      </c>
      <c r="D882" s="270">
        <v>3429</v>
      </c>
      <c r="E882" s="271" t="s">
        <v>1193</v>
      </c>
    </row>
    <row r="883" spans="1:5" x14ac:dyDescent="0.25">
      <c r="A883" s="272" t="s">
        <v>2866</v>
      </c>
      <c r="B883" s="272" t="s">
        <v>2867</v>
      </c>
      <c r="C883" s="269">
        <v>3451</v>
      </c>
      <c r="D883" s="270">
        <v>3451</v>
      </c>
      <c r="E883" s="271" t="s">
        <v>1193</v>
      </c>
    </row>
    <row r="884" spans="1:5" x14ac:dyDescent="0.25">
      <c r="A884" s="272" t="s">
        <v>2868</v>
      </c>
      <c r="B884" s="272" t="s">
        <v>2869</v>
      </c>
      <c r="C884" s="269">
        <v>3458</v>
      </c>
      <c r="D884" s="270">
        <v>3458</v>
      </c>
      <c r="E884" s="271" t="s">
        <v>1193</v>
      </c>
    </row>
    <row r="885" spans="1:5" x14ac:dyDescent="0.25">
      <c r="A885" s="272" t="s">
        <v>2870</v>
      </c>
      <c r="B885" s="272" t="s">
        <v>2871</v>
      </c>
      <c r="C885" s="269">
        <v>3469</v>
      </c>
      <c r="D885" s="270">
        <v>3469</v>
      </c>
      <c r="E885" s="271" t="s">
        <v>1193</v>
      </c>
    </row>
    <row r="886" spans="1:5" x14ac:dyDescent="0.25">
      <c r="A886" s="272" t="s">
        <v>2872</v>
      </c>
      <c r="B886" s="272" t="s">
        <v>2873</v>
      </c>
      <c r="C886" s="269">
        <v>3472</v>
      </c>
      <c r="D886" s="270">
        <v>3472</v>
      </c>
      <c r="E886" s="271" t="s">
        <v>1193</v>
      </c>
    </row>
    <row r="887" spans="1:5" x14ac:dyDescent="0.25">
      <c r="A887" s="272" t="s">
        <v>2874</v>
      </c>
      <c r="B887" s="272" t="s">
        <v>2875</v>
      </c>
      <c r="C887" s="269">
        <v>3484</v>
      </c>
      <c r="D887" s="270">
        <v>3484</v>
      </c>
      <c r="E887" s="271" t="s">
        <v>1193</v>
      </c>
    </row>
    <row r="888" spans="1:5" x14ac:dyDescent="0.25">
      <c r="A888" s="272" t="s">
        <v>2876</v>
      </c>
      <c r="B888" s="272" t="s">
        <v>2877</v>
      </c>
      <c r="C888" s="269">
        <v>3485</v>
      </c>
      <c r="D888" s="270">
        <v>3485</v>
      </c>
      <c r="E888" s="271" t="s">
        <v>1193</v>
      </c>
    </row>
    <row r="889" spans="1:5" x14ac:dyDescent="0.25">
      <c r="A889" s="272" t="s">
        <v>2878</v>
      </c>
      <c r="B889" s="272" t="s">
        <v>2879</v>
      </c>
      <c r="C889" s="269">
        <v>3486</v>
      </c>
      <c r="D889" s="270">
        <v>3486</v>
      </c>
      <c r="E889" s="271" t="s">
        <v>1193</v>
      </c>
    </row>
    <row r="890" spans="1:5" x14ac:dyDescent="0.25">
      <c r="A890" s="272" t="s">
        <v>2880</v>
      </c>
      <c r="B890" s="272" t="s">
        <v>2881</v>
      </c>
      <c r="C890" s="269">
        <v>3499</v>
      </c>
      <c r="D890" s="270">
        <v>3499</v>
      </c>
      <c r="E890" s="271" t="s">
        <v>1193</v>
      </c>
    </row>
    <row r="891" spans="1:5" x14ac:dyDescent="0.25">
      <c r="A891" s="272" t="s">
        <v>2882</v>
      </c>
      <c r="B891" s="272" t="s">
        <v>2883</v>
      </c>
      <c r="C891" s="269">
        <v>3501</v>
      </c>
      <c r="D891" s="270">
        <v>3501</v>
      </c>
      <c r="E891" s="271" t="s">
        <v>1193</v>
      </c>
    </row>
    <row r="892" spans="1:5" x14ac:dyDescent="0.25">
      <c r="A892" s="272" t="s">
        <v>2884</v>
      </c>
      <c r="B892" s="272" t="s">
        <v>2885</v>
      </c>
      <c r="C892" s="269">
        <v>3503</v>
      </c>
      <c r="D892" s="270">
        <v>3503</v>
      </c>
      <c r="E892" s="271" t="s">
        <v>1193</v>
      </c>
    </row>
    <row r="893" spans="1:5" x14ac:dyDescent="0.25">
      <c r="A893" s="272" t="s">
        <v>2886</v>
      </c>
      <c r="B893" s="272" t="s">
        <v>2887</v>
      </c>
      <c r="C893" s="269">
        <v>3504</v>
      </c>
      <c r="D893" s="270">
        <v>3504</v>
      </c>
      <c r="E893" s="271" t="s">
        <v>1193</v>
      </c>
    </row>
    <row r="894" spans="1:5" x14ac:dyDescent="0.25">
      <c r="A894" s="272" t="s">
        <v>2888</v>
      </c>
      <c r="B894" s="272" t="s">
        <v>2889</v>
      </c>
      <c r="C894" s="269">
        <v>3518</v>
      </c>
      <c r="D894" s="270">
        <v>3518</v>
      </c>
      <c r="E894" s="271" t="s">
        <v>1193</v>
      </c>
    </row>
    <row r="895" spans="1:5" x14ac:dyDescent="0.25">
      <c r="A895" s="272" t="s">
        <v>2890</v>
      </c>
      <c r="B895" s="272" t="s">
        <v>2891</v>
      </c>
      <c r="C895" s="269">
        <v>3521</v>
      </c>
      <c r="D895" s="270">
        <v>3521</v>
      </c>
      <c r="E895" s="271" t="s">
        <v>1193</v>
      </c>
    </row>
    <row r="896" spans="1:5" x14ac:dyDescent="0.25">
      <c r="A896" s="272" t="s">
        <v>2892</v>
      </c>
      <c r="B896" s="272" t="s">
        <v>2893</v>
      </c>
      <c r="C896" s="269">
        <v>3524</v>
      </c>
      <c r="D896" s="270">
        <v>3524</v>
      </c>
      <c r="E896" s="271" t="s">
        <v>1193</v>
      </c>
    </row>
    <row r="897" spans="1:22" x14ac:dyDescent="0.25">
      <c r="A897" s="272" t="s">
        <v>2894</v>
      </c>
      <c r="B897" s="272" t="s">
        <v>2895</v>
      </c>
      <c r="C897" s="269">
        <v>3539</v>
      </c>
      <c r="D897" s="270">
        <v>3539</v>
      </c>
      <c r="E897" s="271" t="s">
        <v>1193</v>
      </c>
      <c r="F897" s="273"/>
      <c r="G897" s="273"/>
      <c r="H897" s="273"/>
      <c r="I897" s="273"/>
      <c r="J897" s="273"/>
      <c r="K897" s="273"/>
      <c r="L897" s="273"/>
      <c r="M897" s="273"/>
      <c r="N897" s="273"/>
      <c r="O897" s="273"/>
      <c r="P897" s="273"/>
      <c r="Q897" s="273"/>
      <c r="R897" s="273"/>
      <c r="S897" s="273"/>
      <c r="T897" s="273"/>
      <c r="U897" s="273"/>
      <c r="V897" s="273"/>
    </row>
    <row r="898" spans="1:22" x14ac:dyDescent="0.25">
      <c r="A898" s="272" t="s">
        <v>2896</v>
      </c>
      <c r="B898" s="272" t="s">
        <v>2897</v>
      </c>
      <c r="C898" s="269">
        <v>3547</v>
      </c>
      <c r="D898" s="270">
        <v>3547</v>
      </c>
      <c r="E898" s="271" t="s">
        <v>1193</v>
      </c>
    </row>
    <row r="899" spans="1:22" x14ac:dyDescent="0.25">
      <c r="A899" s="272" t="s">
        <v>2898</v>
      </c>
      <c r="B899" s="272" t="s">
        <v>2899</v>
      </c>
      <c r="C899" s="269">
        <v>3548</v>
      </c>
      <c r="D899" s="270">
        <v>3548</v>
      </c>
      <c r="E899" s="271" t="s">
        <v>1193</v>
      </c>
    </row>
    <row r="900" spans="1:22" x14ac:dyDescent="0.25">
      <c r="A900" s="272" t="s">
        <v>2900</v>
      </c>
      <c r="B900" s="272" t="s">
        <v>2901</v>
      </c>
      <c r="C900" s="269" t="s">
        <v>2902</v>
      </c>
      <c r="D900" s="270">
        <v>3554</v>
      </c>
      <c r="E900" s="271" t="s">
        <v>1193</v>
      </c>
    </row>
    <row r="901" spans="1:22" x14ac:dyDescent="0.25">
      <c r="A901" s="272" t="s">
        <v>2903</v>
      </c>
      <c r="B901" s="272" t="s">
        <v>2904</v>
      </c>
      <c r="C901" s="269">
        <v>3564</v>
      </c>
      <c r="D901" s="270">
        <v>3564</v>
      </c>
      <c r="E901" s="271" t="s">
        <v>1410</v>
      </c>
    </row>
    <row r="902" spans="1:22" x14ac:dyDescent="0.25">
      <c r="A902" s="272" t="s">
        <v>2905</v>
      </c>
      <c r="B902" s="272" t="s">
        <v>2906</v>
      </c>
      <c r="C902" s="269">
        <v>3579</v>
      </c>
      <c r="D902" s="270">
        <v>3579</v>
      </c>
      <c r="E902" s="271" t="s">
        <v>1193</v>
      </c>
    </row>
    <row r="903" spans="1:22" x14ac:dyDescent="0.25">
      <c r="A903" s="272" t="s">
        <v>2907</v>
      </c>
      <c r="B903" s="272" t="s">
        <v>2908</v>
      </c>
      <c r="C903" s="269">
        <v>3588</v>
      </c>
      <c r="D903" s="270">
        <v>3588</v>
      </c>
      <c r="E903" s="271" t="s">
        <v>1193</v>
      </c>
    </row>
    <row r="904" spans="1:22" x14ac:dyDescent="0.25">
      <c r="A904" s="272" t="s">
        <v>2909</v>
      </c>
      <c r="B904" s="272" t="s">
        <v>2910</v>
      </c>
      <c r="C904" s="269">
        <v>3597</v>
      </c>
      <c r="D904" s="270">
        <v>3597</v>
      </c>
      <c r="E904" s="271" t="s">
        <v>1193</v>
      </c>
    </row>
    <row r="905" spans="1:22" x14ac:dyDescent="0.25">
      <c r="A905" s="272" t="s">
        <v>2911</v>
      </c>
      <c r="B905" s="272" t="s">
        <v>2912</v>
      </c>
      <c r="C905" s="269">
        <v>3609</v>
      </c>
      <c r="D905" s="270">
        <v>3609</v>
      </c>
      <c r="E905" s="271" t="s">
        <v>1193</v>
      </c>
    </row>
    <row r="906" spans="1:22" x14ac:dyDescent="0.25">
      <c r="A906" s="272" t="s">
        <v>2913</v>
      </c>
      <c r="B906" s="272" t="s">
        <v>2914</v>
      </c>
      <c r="C906" s="269">
        <v>3610</v>
      </c>
      <c r="D906" s="270">
        <v>3610</v>
      </c>
      <c r="E906" s="271" t="s">
        <v>1193</v>
      </c>
    </row>
    <row r="907" spans="1:22" x14ac:dyDescent="0.25">
      <c r="A907" s="272" t="s">
        <v>2915</v>
      </c>
      <c r="B907" s="272" t="s">
        <v>2916</v>
      </c>
      <c r="C907" s="269">
        <v>3612</v>
      </c>
      <c r="D907" s="270">
        <v>3612</v>
      </c>
      <c r="E907" s="271" t="s">
        <v>1193</v>
      </c>
    </row>
    <row r="908" spans="1:22" x14ac:dyDescent="0.25">
      <c r="A908" s="272" t="s">
        <v>2917</v>
      </c>
      <c r="B908" s="272" t="s">
        <v>2918</v>
      </c>
      <c r="C908" s="269">
        <v>3642</v>
      </c>
      <c r="D908" s="270">
        <v>3642</v>
      </c>
      <c r="E908" s="271" t="s">
        <v>1193</v>
      </c>
    </row>
    <row r="909" spans="1:22" x14ac:dyDescent="0.25">
      <c r="A909" s="272" t="s">
        <v>2919</v>
      </c>
      <c r="B909" s="272" t="s">
        <v>2920</v>
      </c>
      <c r="C909" s="269">
        <v>3660</v>
      </c>
      <c r="D909" s="270">
        <v>3660</v>
      </c>
      <c r="E909" s="271" t="s">
        <v>1193</v>
      </c>
    </row>
    <row r="910" spans="1:22" x14ac:dyDescent="0.25">
      <c r="A910" s="272" t="s">
        <v>2921</v>
      </c>
      <c r="B910" s="272" t="s">
        <v>2922</v>
      </c>
      <c r="C910" s="269">
        <v>3673</v>
      </c>
      <c r="D910" s="270">
        <v>3673</v>
      </c>
      <c r="E910" s="271" t="s">
        <v>1193</v>
      </c>
    </row>
    <row r="911" spans="1:22" x14ac:dyDescent="0.25">
      <c r="A911" s="272" t="s">
        <v>2923</v>
      </c>
      <c r="B911" s="272" t="s">
        <v>2924</v>
      </c>
      <c r="C911" s="269">
        <v>3675</v>
      </c>
      <c r="D911" s="270">
        <v>3675</v>
      </c>
      <c r="E911" s="271" t="s">
        <v>1410</v>
      </c>
    </row>
    <row r="912" spans="1:22" x14ac:dyDescent="0.25">
      <c r="A912" s="272" t="s">
        <v>2925</v>
      </c>
      <c r="B912" s="272" t="s">
        <v>1556</v>
      </c>
      <c r="C912" s="269">
        <v>3685</v>
      </c>
      <c r="D912" s="270">
        <v>3685</v>
      </c>
      <c r="E912" s="271" t="s">
        <v>1193</v>
      </c>
    </row>
    <row r="913" spans="1:5" x14ac:dyDescent="0.25">
      <c r="A913" s="272" t="s">
        <v>2926</v>
      </c>
      <c r="B913" s="272" t="s">
        <v>2927</v>
      </c>
      <c r="C913" s="269">
        <v>3722</v>
      </c>
      <c r="D913" s="270">
        <v>3722</v>
      </c>
      <c r="E913" s="271" t="s">
        <v>1193</v>
      </c>
    </row>
    <row r="914" spans="1:5" x14ac:dyDescent="0.25">
      <c r="A914" s="272" t="s">
        <v>2928</v>
      </c>
      <c r="B914" s="272" t="s">
        <v>2929</v>
      </c>
      <c r="C914" s="269">
        <v>3727</v>
      </c>
      <c r="D914" s="270">
        <v>3727</v>
      </c>
      <c r="E914" s="271" t="s">
        <v>1193</v>
      </c>
    </row>
    <row r="915" spans="1:5" x14ac:dyDescent="0.25">
      <c r="A915" s="272" t="s">
        <v>2930</v>
      </c>
      <c r="B915" s="272" t="s">
        <v>2931</v>
      </c>
      <c r="C915" s="269">
        <v>3752</v>
      </c>
      <c r="D915" s="270">
        <v>3752</v>
      </c>
      <c r="E915" s="271" t="s">
        <v>1193</v>
      </c>
    </row>
    <row r="916" spans="1:5" x14ac:dyDescent="0.25">
      <c r="A916" s="272" t="s">
        <v>2932</v>
      </c>
      <c r="B916" s="272" t="s">
        <v>2933</v>
      </c>
      <c r="C916" s="269">
        <v>3775</v>
      </c>
      <c r="D916" s="270">
        <v>3775</v>
      </c>
      <c r="E916" s="271" t="s">
        <v>1193</v>
      </c>
    </row>
    <row r="917" spans="1:5" x14ac:dyDescent="0.25">
      <c r="A917" s="272" t="s">
        <v>2934</v>
      </c>
      <c r="B917" s="272" t="s">
        <v>2935</v>
      </c>
      <c r="C917" s="269">
        <v>3801</v>
      </c>
      <c r="D917" s="270">
        <v>3801</v>
      </c>
      <c r="E917" s="271" t="s">
        <v>1410</v>
      </c>
    </row>
    <row r="918" spans="1:5" x14ac:dyDescent="0.25">
      <c r="A918" s="272" t="s">
        <v>2936</v>
      </c>
      <c r="B918" s="272" t="s">
        <v>2937</v>
      </c>
      <c r="C918" s="269" t="s">
        <v>2938</v>
      </c>
      <c r="D918" s="270">
        <v>3804</v>
      </c>
      <c r="E918" s="271" t="s">
        <v>1193</v>
      </c>
    </row>
    <row r="919" spans="1:5" x14ac:dyDescent="0.25">
      <c r="A919" s="272" t="s">
        <v>2939</v>
      </c>
      <c r="B919" s="272" t="s">
        <v>2940</v>
      </c>
      <c r="C919" s="269" t="s">
        <v>2941</v>
      </c>
      <c r="D919" s="270">
        <v>3818</v>
      </c>
      <c r="E919" s="271" t="s">
        <v>1193</v>
      </c>
    </row>
    <row r="920" spans="1:5" x14ac:dyDescent="0.25">
      <c r="A920" s="272" t="s">
        <v>2942</v>
      </c>
      <c r="B920" s="272" t="s">
        <v>2943</v>
      </c>
      <c r="C920" s="269">
        <v>3823</v>
      </c>
      <c r="D920" s="270">
        <v>3823</v>
      </c>
      <c r="E920" s="271" t="s">
        <v>1193</v>
      </c>
    </row>
    <row r="921" spans="1:5" x14ac:dyDescent="0.25">
      <c r="A921" s="272" t="s">
        <v>2944</v>
      </c>
      <c r="B921" s="272" t="s">
        <v>2945</v>
      </c>
      <c r="C921" s="269">
        <v>3827</v>
      </c>
      <c r="D921" s="270">
        <v>3827</v>
      </c>
      <c r="E921" s="271" t="s">
        <v>1410</v>
      </c>
    </row>
    <row r="922" spans="1:5" x14ac:dyDescent="0.25">
      <c r="A922" s="272" t="s">
        <v>2946</v>
      </c>
      <c r="B922" s="272" t="s">
        <v>2947</v>
      </c>
      <c r="C922" s="269">
        <v>3854</v>
      </c>
      <c r="D922" s="270">
        <v>3854</v>
      </c>
      <c r="E922" s="271" t="s">
        <v>1193</v>
      </c>
    </row>
    <row r="923" spans="1:5" x14ac:dyDescent="0.25">
      <c r="A923" s="272" t="s">
        <v>2948</v>
      </c>
      <c r="B923" s="272" t="s">
        <v>2949</v>
      </c>
      <c r="C923" s="269">
        <v>3854</v>
      </c>
      <c r="D923" s="270">
        <v>3854</v>
      </c>
      <c r="E923" s="271" t="s">
        <v>1193</v>
      </c>
    </row>
    <row r="924" spans="1:5" x14ac:dyDescent="0.25">
      <c r="A924" s="272" t="s">
        <v>2950</v>
      </c>
      <c r="B924" s="272" t="s">
        <v>2951</v>
      </c>
      <c r="C924" s="269">
        <v>3858</v>
      </c>
      <c r="D924" s="270">
        <v>3858</v>
      </c>
      <c r="E924" s="271" t="s">
        <v>1193</v>
      </c>
    </row>
    <row r="925" spans="1:5" x14ac:dyDescent="0.25">
      <c r="A925" s="272" t="s">
        <v>2952</v>
      </c>
      <c r="B925" s="272" t="s">
        <v>2953</v>
      </c>
      <c r="C925" s="269">
        <v>3883</v>
      </c>
      <c r="D925" s="270">
        <v>3883</v>
      </c>
      <c r="E925" s="271" t="s">
        <v>1193</v>
      </c>
    </row>
    <row r="926" spans="1:5" x14ac:dyDescent="0.25">
      <c r="A926" s="272" t="s">
        <v>2954</v>
      </c>
      <c r="B926" s="272" t="s">
        <v>2955</v>
      </c>
      <c r="C926" s="269">
        <v>3892</v>
      </c>
      <c r="D926" s="270">
        <v>3892</v>
      </c>
      <c r="E926" s="271" t="s">
        <v>1193</v>
      </c>
    </row>
    <row r="927" spans="1:5" x14ac:dyDescent="0.25">
      <c r="A927" s="272" t="s">
        <v>2956</v>
      </c>
      <c r="B927" s="272" t="s">
        <v>2957</v>
      </c>
      <c r="C927" s="269">
        <v>3900</v>
      </c>
      <c r="D927" s="270">
        <v>3900</v>
      </c>
      <c r="E927" s="271" t="s">
        <v>1193</v>
      </c>
    </row>
    <row r="928" spans="1:5" x14ac:dyDescent="0.25">
      <c r="A928" s="272" t="s">
        <v>2958</v>
      </c>
      <c r="B928" s="272" t="s">
        <v>2959</v>
      </c>
      <c r="C928" s="269">
        <v>3918</v>
      </c>
      <c r="D928" s="270">
        <v>3918</v>
      </c>
      <c r="E928" s="271" t="s">
        <v>1193</v>
      </c>
    </row>
    <row r="929" spans="1:22" x14ac:dyDescent="0.25">
      <c r="A929" s="272" t="s">
        <v>2960</v>
      </c>
      <c r="B929" s="272" t="s">
        <v>2961</v>
      </c>
      <c r="C929" s="269">
        <v>3930</v>
      </c>
      <c r="D929" s="270">
        <v>3930</v>
      </c>
      <c r="E929" s="271" t="s">
        <v>1193</v>
      </c>
    </row>
    <row r="930" spans="1:22" x14ac:dyDescent="0.25">
      <c r="A930" s="272" t="s">
        <v>2960</v>
      </c>
      <c r="B930" s="272" t="s">
        <v>2962</v>
      </c>
      <c r="C930" s="269">
        <v>3930</v>
      </c>
      <c r="D930" s="270">
        <v>3930</v>
      </c>
      <c r="E930" s="271" t="s">
        <v>1410</v>
      </c>
    </row>
    <row r="931" spans="1:22" x14ac:dyDescent="0.25">
      <c r="A931" s="272" t="s">
        <v>2963</v>
      </c>
      <c r="B931" s="272" t="s">
        <v>2964</v>
      </c>
      <c r="C931" s="269">
        <v>3948</v>
      </c>
      <c r="D931" s="270">
        <v>3948</v>
      </c>
      <c r="E931" s="271" t="s">
        <v>1193</v>
      </c>
    </row>
    <row r="932" spans="1:22" x14ac:dyDescent="0.25">
      <c r="A932" s="272" t="s">
        <v>2965</v>
      </c>
      <c r="B932" s="272" t="s">
        <v>2966</v>
      </c>
      <c r="C932" s="269">
        <v>3957</v>
      </c>
      <c r="D932" s="270">
        <v>3957</v>
      </c>
      <c r="E932" s="271" t="s">
        <v>1193</v>
      </c>
      <c r="F932" s="273"/>
      <c r="G932" s="273"/>
      <c r="H932" s="273"/>
      <c r="I932" s="273"/>
      <c r="J932" s="273"/>
      <c r="K932" s="273"/>
      <c r="L932" s="273"/>
      <c r="M932" s="273"/>
      <c r="N932" s="273"/>
      <c r="O932" s="273"/>
      <c r="P932" s="273"/>
      <c r="Q932" s="273"/>
      <c r="R932" s="273"/>
      <c r="S932" s="273"/>
      <c r="T932" s="273"/>
      <c r="U932" s="273"/>
      <c r="V932" s="273"/>
    </row>
    <row r="933" spans="1:22" x14ac:dyDescent="0.25">
      <c r="A933" s="272" t="s">
        <v>2967</v>
      </c>
      <c r="B933" s="272" t="s">
        <v>2968</v>
      </c>
      <c r="C933" s="269">
        <v>3958</v>
      </c>
      <c r="D933" s="270">
        <v>3958</v>
      </c>
      <c r="E933" s="271" t="s">
        <v>1193</v>
      </c>
    </row>
    <row r="934" spans="1:22" x14ac:dyDescent="0.25">
      <c r="A934" s="272" t="s">
        <v>2969</v>
      </c>
      <c r="B934" s="272" t="s">
        <v>2970</v>
      </c>
      <c r="C934" s="269">
        <v>3962</v>
      </c>
      <c r="D934" s="270">
        <v>3962</v>
      </c>
      <c r="E934" s="271" t="s">
        <v>1193</v>
      </c>
    </row>
    <row r="935" spans="1:22" x14ac:dyDescent="0.25">
      <c r="A935" s="272" t="s">
        <v>2971</v>
      </c>
      <c r="B935" s="272" t="s">
        <v>2972</v>
      </c>
      <c r="C935" s="269">
        <v>3973</v>
      </c>
      <c r="D935" s="270">
        <v>3973</v>
      </c>
      <c r="E935" s="271" t="s">
        <v>1193</v>
      </c>
    </row>
    <row r="936" spans="1:22" x14ac:dyDescent="0.25">
      <c r="A936" s="272" t="s">
        <v>2973</v>
      </c>
      <c r="B936" s="272" t="s">
        <v>2974</v>
      </c>
      <c r="C936" s="269">
        <v>3982</v>
      </c>
      <c r="D936" s="270">
        <v>3982</v>
      </c>
      <c r="E936" s="271" t="s">
        <v>1193</v>
      </c>
    </row>
    <row r="937" spans="1:22" x14ac:dyDescent="0.25">
      <c r="A937" s="272" t="s">
        <v>2975</v>
      </c>
      <c r="B937" s="272" t="s">
        <v>2976</v>
      </c>
      <c r="C937" s="269">
        <v>3985</v>
      </c>
      <c r="D937" s="270">
        <v>3985</v>
      </c>
      <c r="E937" s="271" t="s">
        <v>1193</v>
      </c>
    </row>
    <row r="938" spans="1:22" x14ac:dyDescent="0.25">
      <c r="A938" s="272" t="s">
        <v>2977</v>
      </c>
      <c r="B938" s="272" t="s">
        <v>2978</v>
      </c>
      <c r="C938" s="269">
        <v>3986</v>
      </c>
      <c r="D938" s="270">
        <v>3986</v>
      </c>
      <c r="E938" s="271" t="s">
        <v>1193</v>
      </c>
    </row>
    <row r="939" spans="1:22" x14ac:dyDescent="0.25">
      <c r="A939" s="272" t="s">
        <v>2979</v>
      </c>
      <c r="B939" s="272" t="s">
        <v>2980</v>
      </c>
      <c r="C939" s="269">
        <v>3991</v>
      </c>
      <c r="D939" s="270">
        <v>3991</v>
      </c>
      <c r="E939" s="271" t="s">
        <v>1193</v>
      </c>
    </row>
    <row r="940" spans="1:22" ht="27" x14ac:dyDescent="0.25">
      <c r="A940" s="272" t="s">
        <v>2981</v>
      </c>
      <c r="B940" s="272" t="s">
        <v>2982</v>
      </c>
      <c r="C940" s="269" t="s">
        <v>2983</v>
      </c>
      <c r="D940" s="270">
        <v>3993</v>
      </c>
      <c r="E940" s="271" t="s">
        <v>1193</v>
      </c>
    </row>
    <row r="941" spans="1:22" x14ac:dyDescent="0.25">
      <c r="A941" s="272" t="s">
        <v>2984</v>
      </c>
      <c r="B941" s="272" t="s">
        <v>2985</v>
      </c>
      <c r="C941" s="269" t="s">
        <v>2986</v>
      </c>
      <c r="D941" s="270">
        <v>3997</v>
      </c>
      <c r="E941" s="271" t="s">
        <v>1193</v>
      </c>
    </row>
    <row r="942" spans="1:22" x14ac:dyDescent="0.25">
      <c r="A942" s="272" t="s">
        <v>2987</v>
      </c>
      <c r="B942" s="272" t="s">
        <v>2988</v>
      </c>
      <c r="C942" s="269">
        <v>3997</v>
      </c>
      <c r="D942" s="270">
        <v>3997</v>
      </c>
      <c r="E942" s="271" t="s">
        <v>1193</v>
      </c>
    </row>
    <row r="943" spans="1:22" x14ac:dyDescent="0.25">
      <c r="A943" s="272" t="s">
        <v>2989</v>
      </c>
      <c r="B943" s="272" t="s">
        <v>2990</v>
      </c>
      <c r="C943" s="269" t="s">
        <v>2991</v>
      </c>
      <c r="D943" s="270">
        <v>4007</v>
      </c>
      <c r="E943" s="271" t="s">
        <v>1193</v>
      </c>
    </row>
    <row r="944" spans="1:22" x14ac:dyDescent="0.25">
      <c r="A944" s="272" t="s">
        <v>2992</v>
      </c>
      <c r="B944" s="272" t="s">
        <v>2993</v>
      </c>
      <c r="C944" s="269">
        <v>4010</v>
      </c>
      <c r="D944" s="270">
        <v>4010</v>
      </c>
      <c r="E944" s="271" t="s">
        <v>1193</v>
      </c>
    </row>
    <row r="945" spans="1:5" x14ac:dyDescent="0.25">
      <c r="A945" s="272" t="s">
        <v>2994</v>
      </c>
      <c r="B945" s="272" t="s">
        <v>2995</v>
      </c>
      <c r="C945" s="269" t="s">
        <v>2996</v>
      </c>
      <c r="D945" s="270" t="s">
        <v>2996</v>
      </c>
      <c r="E945" s="271" t="s">
        <v>1193</v>
      </c>
    </row>
    <row r="946" spans="1:5" x14ac:dyDescent="0.25">
      <c r="A946" s="272" t="s">
        <v>2997</v>
      </c>
      <c r="B946" s="272" t="s">
        <v>2998</v>
      </c>
      <c r="C946" s="269" t="s">
        <v>2996</v>
      </c>
      <c r="D946" s="270" t="s">
        <v>2996</v>
      </c>
      <c r="E946" s="271" t="s">
        <v>1193</v>
      </c>
    </row>
    <row r="947" spans="1:5" x14ac:dyDescent="0.25">
      <c r="A947" s="272" t="s">
        <v>2999</v>
      </c>
      <c r="B947" s="272" t="s">
        <v>3000</v>
      </c>
      <c r="C947" s="269" t="s">
        <v>2996</v>
      </c>
      <c r="D947" s="270" t="s">
        <v>2996</v>
      </c>
      <c r="E947" s="271" t="s">
        <v>1193</v>
      </c>
    </row>
    <row r="948" spans="1:5" x14ac:dyDescent="0.25">
      <c r="A948" s="272" t="s">
        <v>3001</v>
      </c>
      <c r="B948" s="272" t="s">
        <v>3002</v>
      </c>
      <c r="C948" s="269" t="s">
        <v>2996</v>
      </c>
      <c r="D948" s="270" t="s">
        <v>2996</v>
      </c>
      <c r="E948" s="271" t="s">
        <v>1193</v>
      </c>
    </row>
    <row r="949" spans="1:5" x14ac:dyDescent="0.25">
      <c r="A949" s="272" t="s">
        <v>3003</v>
      </c>
      <c r="B949" s="272" t="s">
        <v>3004</v>
      </c>
      <c r="C949" s="269" t="s">
        <v>2996</v>
      </c>
      <c r="D949" s="270" t="s">
        <v>2996</v>
      </c>
      <c r="E949" s="271" t="s">
        <v>1193</v>
      </c>
    </row>
    <row r="950" spans="1:5" x14ac:dyDescent="0.25">
      <c r="A950" s="272" t="s">
        <v>3005</v>
      </c>
      <c r="B950" s="272" t="s">
        <v>3006</v>
      </c>
      <c r="C950" s="269" t="s">
        <v>2996</v>
      </c>
      <c r="D950" s="270" t="s">
        <v>2996</v>
      </c>
      <c r="E950" s="271" t="s">
        <v>1193</v>
      </c>
    </row>
    <row r="951" spans="1:5" x14ac:dyDescent="0.25">
      <c r="A951" s="272" t="s">
        <v>3007</v>
      </c>
      <c r="B951" s="272" t="s">
        <v>3008</v>
      </c>
      <c r="C951" s="269" t="s">
        <v>2996</v>
      </c>
      <c r="D951" s="270" t="s">
        <v>2996</v>
      </c>
      <c r="E951" s="271" t="s">
        <v>1193</v>
      </c>
    </row>
    <row r="952" spans="1:5" x14ac:dyDescent="0.25">
      <c r="A952" s="272" t="s">
        <v>3009</v>
      </c>
      <c r="B952" s="272" t="s">
        <v>3010</v>
      </c>
      <c r="C952" s="269" t="s">
        <v>2996</v>
      </c>
      <c r="D952" s="270" t="s">
        <v>2996</v>
      </c>
      <c r="E952" s="271" t="s">
        <v>1193</v>
      </c>
    </row>
    <row r="953" spans="1:5" x14ac:dyDescent="0.25">
      <c r="A953" s="272" t="s">
        <v>3011</v>
      </c>
      <c r="B953" s="272" t="s">
        <v>3012</v>
      </c>
      <c r="C953" s="269" t="s">
        <v>2996</v>
      </c>
      <c r="D953" s="270" t="s">
        <v>2996</v>
      </c>
      <c r="E953" s="271" t="s">
        <v>1193</v>
      </c>
    </row>
    <row r="954" spans="1:5" x14ac:dyDescent="0.25">
      <c r="A954" s="272" t="s">
        <v>3013</v>
      </c>
      <c r="B954" s="272" t="s">
        <v>3014</v>
      </c>
      <c r="C954" s="269" t="s">
        <v>2996</v>
      </c>
      <c r="D954" s="270" t="s">
        <v>2996</v>
      </c>
      <c r="E954" s="271" t="s">
        <v>1193</v>
      </c>
    </row>
    <row r="955" spans="1:5" x14ac:dyDescent="0.25">
      <c r="A955" s="272" t="s">
        <v>3015</v>
      </c>
      <c r="B955" s="272" t="s">
        <v>3016</v>
      </c>
      <c r="C955" s="269" t="s">
        <v>2996</v>
      </c>
      <c r="D955" s="270" t="s">
        <v>2996</v>
      </c>
      <c r="E955" s="271" t="s">
        <v>1193</v>
      </c>
    </row>
    <row r="956" spans="1:5" x14ac:dyDescent="0.25">
      <c r="A956" s="272" t="s">
        <v>3017</v>
      </c>
      <c r="B956" s="272" t="s">
        <v>3018</v>
      </c>
      <c r="C956" s="269" t="s">
        <v>2996</v>
      </c>
      <c r="D956" s="270" t="s">
        <v>2996</v>
      </c>
      <c r="E956" s="271" t="s">
        <v>1193</v>
      </c>
    </row>
    <row r="957" spans="1:5" x14ac:dyDescent="0.25">
      <c r="A957" s="272" t="s">
        <v>3019</v>
      </c>
      <c r="B957" s="272" t="s">
        <v>3020</v>
      </c>
      <c r="C957" s="269" t="s">
        <v>2996</v>
      </c>
      <c r="D957" s="270" t="s">
        <v>2996</v>
      </c>
      <c r="E957" s="271" t="s">
        <v>1410</v>
      </c>
    </row>
    <row r="958" spans="1:5" x14ac:dyDescent="0.25">
      <c r="A958" s="272" t="s">
        <v>3021</v>
      </c>
      <c r="B958" s="272" t="s">
        <v>3022</v>
      </c>
      <c r="C958" s="269" t="s">
        <v>2996</v>
      </c>
      <c r="D958" s="270" t="s">
        <v>2996</v>
      </c>
      <c r="E958" s="271" t="s">
        <v>1193</v>
      </c>
    </row>
    <row r="959" spans="1:5" x14ac:dyDescent="0.25">
      <c r="A959" s="272" t="s">
        <v>3023</v>
      </c>
      <c r="B959" s="272" t="s">
        <v>3024</v>
      </c>
      <c r="C959" s="269" t="s">
        <v>2996</v>
      </c>
      <c r="D959" s="270" t="s">
        <v>2996</v>
      </c>
      <c r="E959" s="271" t="s">
        <v>1193</v>
      </c>
    </row>
    <row r="960" spans="1:5" x14ac:dyDescent="0.25">
      <c r="A960" s="272" t="s">
        <v>3025</v>
      </c>
      <c r="B960" s="272" t="s">
        <v>3026</v>
      </c>
      <c r="C960" s="269" t="s">
        <v>2996</v>
      </c>
      <c r="D960" s="270" t="s">
        <v>2996</v>
      </c>
      <c r="E960" s="274" t="s">
        <v>1410</v>
      </c>
    </row>
    <row r="961" spans="1:5" x14ac:dyDescent="0.25">
      <c r="A961" s="272" t="s">
        <v>3027</v>
      </c>
      <c r="B961" s="272" t="s">
        <v>3028</v>
      </c>
      <c r="C961" s="269" t="s">
        <v>2996</v>
      </c>
      <c r="D961" s="270" t="s">
        <v>2996</v>
      </c>
      <c r="E961" s="271" t="s">
        <v>1410</v>
      </c>
    </row>
    <row r="962" spans="1:5" x14ac:dyDescent="0.25">
      <c r="A962" s="272" t="s">
        <v>3029</v>
      </c>
      <c r="B962" s="272" t="s">
        <v>3030</v>
      </c>
      <c r="C962" s="269" t="s">
        <v>2996</v>
      </c>
      <c r="D962" s="270" t="s">
        <v>2996</v>
      </c>
      <c r="E962" s="271" t="s">
        <v>1410</v>
      </c>
    </row>
    <row r="963" spans="1:5" x14ac:dyDescent="0.25">
      <c r="A963" s="272" t="s">
        <v>3031</v>
      </c>
      <c r="B963" s="272" t="s">
        <v>3032</v>
      </c>
      <c r="C963" s="269" t="s">
        <v>2996</v>
      </c>
      <c r="D963" s="270" t="s">
        <v>2996</v>
      </c>
      <c r="E963" s="274" t="s">
        <v>1410</v>
      </c>
    </row>
    <row r="964" spans="1:5" x14ac:dyDescent="0.25">
      <c r="A964" s="275" t="s">
        <v>3033</v>
      </c>
      <c r="B964" s="275" t="s">
        <v>3034</v>
      </c>
      <c r="C964" s="269" t="s">
        <v>2996</v>
      </c>
      <c r="D964" s="270" t="s">
        <v>2996</v>
      </c>
      <c r="E964" s="271" t="s">
        <v>1193</v>
      </c>
    </row>
    <row r="965" spans="1:5" x14ac:dyDescent="0.25">
      <c r="A965" s="272" t="s">
        <v>3035</v>
      </c>
      <c r="B965" s="272" t="s">
        <v>3036</v>
      </c>
      <c r="C965" s="269" t="s">
        <v>2996</v>
      </c>
      <c r="D965" s="270" t="s">
        <v>2996</v>
      </c>
      <c r="E965" s="271" t="s">
        <v>1193</v>
      </c>
    </row>
    <row r="966" spans="1:5" x14ac:dyDescent="0.25">
      <c r="A966" s="272" t="s">
        <v>3037</v>
      </c>
      <c r="B966" s="272" t="s">
        <v>3038</v>
      </c>
      <c r="C966" s="269" t="s">
        <v>2996</v>
      </c>
      <c r="D966" s="270" t="s">
        <v>2996</v>
      </c>
      <c r="E966" s="271" t="s">
        <v>1193</v>
      </c>
    </row>
    <row r="967" spans="1:5" x14ac:dyDescent="0.25">
      <c r="A967" s="272" t="s">
        <v>3039</v>
      </c>
      <c r="B967" s="272" t="s">
        <v>3040</v>
      </c>
      <c r="C967" s="269" t="s">
        <v>2996</v>
      </c>
      <c r="D967" s="270" t="s">
        <v>2996</v>
      </c>
      <c r="E967" s="271" t="s">
        <v>1193</v>
      </c>
    </row>
    <row r="968" spans="1:5" x14ac:dyDescent="0.25">
      <c r="A968" s="272" t="s">
        <v>3041</v>
      </c>
      <c r="B968" s="272" t="s">
        <v>3042</v>
      </c>
      <c r="C968" s="269" t="s">
        <v>2996</v>
      </c>
      <c r="D968" s="270" t="s">
        <v>2996</v>
      </c>
      <c r="E968" s="271" t="s">
        <v>1410</v>
      </c>
    </row>
    <row r="969" spans="1:5" x14ac:dyDescent="0.25">
      <c r="A969" s="272" t="s">
        <v>3043</v>
      </c>
      <c r="B969" s="272" t="s">
        <v>1500</v>
      </c>
      <c r="C969" s="269" t="s">
        <v>2996</v>
      </c>
      <c r="D969" s="270" t="s">
        <v>2996</v>
      </c>
      <c r="E969" s="271" t="s">
        <v>1410</v>
      </c>
    </row>
    <row r="970" spans="1:5" x14ac:dyDescent="0.25">
      <c r="A970" s="272" t="s">
        <v>3044</v>
      </c>
      <c r="B970" s="272" t="s">
        <v>3045</v>
      </c>
      <c r="C970" s="269" t="s">
        <v>2996</v>
      </c>
      <c r="D970" s="270" t="s">
        <v>2996</v>
      </c>
      <c r="E970" s="271" t="s">
        <v>1193</v>
      </c>
    </row>
    <row r="971" spans="1:5" x14ac:dyDescent="0.25">
      <c r="A971" s="272" t="s">
        <v>3046</v>
      </c>
      <c r="B971" s="272" t="s">
        <v>3047</v>
      </c>
      <c r="C971" s="269" t="s">
        <v>2996</v>
      </c>
      <c r="D971" s="270" t="s">
        <v>2996</v>
      </c>
      <c r="E971" s="271" t="s">
        <v>1193</v>
      </c>
    </row>
    <row r="972" spans="1:5" x14ac:dyDescent="0.25">
      <c r="A972" s="272" t="s">
        <v>3048</v>
      </c>
      <c r="B972" s="272" t="s">
        <v>3049</v>
      </c>
      <c r="C972" s="269" t="s">
        <v>2996</v>
      </c>
      <c r="D972" s="270" t="s">
        <v>2996</v>
      </c>
      <c r="E972" s="271" t="s">
        <v>1193</v>
      </c>
    </row>
    <row r="973" spans="1:5" x14ac:dyDescent="0.25">
      <c r="A973" s="272" t="s">
        <v>3050</v>
      </c>
      <c r="B973" s="272" t="s">
        <v>3051</v>
      </c>
      <c r="C973" s="269" t="s">
        <v>2996</v>
      </c>
      <c r="D973" s="270" t="s">
        <v>2996</v>
      </c>
      <c r="E973" s="271" t="s">
        <v>1193</v>
      </c>
    </row>
    <row r="974" spans="1:5" x14ac:dyDescent="0.25">
      <c r="A974" s="272" t="s">
        <v>3052</v>
      </c>
      <c r="B974" s="272" t="s">
        <v>3053</v>
      </c>
      <c r="C974" s="269" t="s">
        <v>2996</v>
      </c>
      <c r="D974" s="270" t="s">
        <v>2996</v>
      </c>
      <c r="E974" s="271" t="s">
        <v>1193</v>
      </c>
    </row>
    <row r="975" spans="1:5" x14ac:dyDescent="0.25">
      <c r="A975" s="272" t="s">
        <v>3054</v>
      </c>
      <c r="B975" s="272" t="s">
        <v>3055</v>
      </c>
      <c r="C975" s="269" t="s">
        <v>2996</v>
      </c>
      <c r="D975" s="270" t="s">
        <v>2996</v>
      </c>
      <c r="E975" s="271" t="s">
        <v>1193</v>
      </c>
    </row>
    <row r="976" spans="1:5" x14ac:dyDescent="0.25">
      <c r="A976" s="272" t="s">
        <v>3056</v>
      </c>
      <c r="B976" s="272" t="s">
        <v>3057</v>
      </c>
      <c r="C976" s="269" t="s">
        <v>2996</v>
      </c>
      <c r="D976" s="270" t="s">
        <v>2996</v>
      </c>
      <c r="E976" s="271" t="s">
        <v>1193</v>
      </c>
    </row>
    <row r="977" spans="1:22" x14ac:dyDescent="0.25">
      <c r="A977" s="272" t="s">
        <v>3058</v>
      </c>
      <c r="B977" s="272" t="s">
        <v>3059</v>
      </c>
      <c r="C977" s="269" t="s">
        <v>2996</v>
      </c>
      <c r="D977" s="270" t="s">
        <v>2996</v>
      </c>
      <c r="E977" s="271" t="s">
        <v>1193</v>
      </c>
    </row>
    <row r="978" spans="1:22" x14ac:dyDescent="0.25">
      <c r="A978" s="272" t="s">
        <v>3060</v>
      </c>
      <c r="B978" s="272" t="s">
        <v>3061</v>
      </c>
      <c r="C978" s="269" t="s">
        <v>2996</v>
      </c>
      <c r="D978" s="270" t="s">
        <v>2996</v>
      </c>
      <c r="E978" s="271" t="s">
        <v>1193</v>
      </c>
    </row>
    <row r="979" spans="1:22" x14ac:dyDescent="0.25">
      <c r="A979" s="272" t="s">
        <v>3062</v>
      </c>
      <c r="B979" s="272" t="s">
        <v>3063</v>
      </c>
      <c r="C979" s="269" t="s">
        <v>2996</v>
      </c>
      <c r="D979" s="270" t="s">
        <v>2996</v>
      </c>
      <c r="E979" s="271" t="s">
        <v>1193</v>
      </c>
    </row>
    <row r="980" spans="1:22" x14ac:dyDescent="0.25">
      <c r="A980" s="272" t="s">
        <v>3064</v>
      </c>
      <c r="B980" s="272" t="s">
        <v>3065</v>
      </c>
      <c r="C980" s="269" t="s">
        <v>2996</v>
      </c>
      <c r="D980" s="270" t="s">
        <v>2996</v>
      </c>
      <c r="E980" s="271" t="s">
        <v>1410</v>
      </c>
    </row>
    <row r="981" spans="1:22" x14ac:dyDescent="0.25">
      <c r="A981" s="272" t="s">
        <v>3066</v>
      </c>
      <c r="B981" s="272" t="s">
        <v>3067</v>
      </c>
      <c r="C981" s="269" t="s">
        <v>2996</v>
      </c>
      <c r="D981" s="270" t="s">
        <v>2996</v>
      </c>
      <c r="E981" s="271" t="s">
        <v>1410</v>
      </c>
    </row>
    <row r="982" spans="1:22" x14ac:dyDescent="0.25">
      <c r="A982" s="272" t="s">
        <v>3068</v>
      </c>
      <c r="B982" s="272" t="s">
        <v>3069</v>
      </c>
      <c r="C982" s="269" t="s">
        <v>2996</v>
      </c>
      <c r="D982" s="270" t="s">
        <v>2996</v>
      </c>
      <c r="E982" s="271" t="s">
        <v>1193</v>
      </c>
    </row>
    <row r="983" spans="1:22" x14ac:dyDescent="0.25">
      <c r="A983" s="272" t="s">
        <v>3070</v>
      </c>
      <c r="B983" s="272" t="s">
        <v>3071</v>
      </c>
      <c r="C983" s="269" t="s">
        <v>2996</v>
      </c>
      <c r="D983" s="270" t="s">
        <v>2996</v>
      </c>
      <c r="E983" s="271" t="s">
        <v>1193</v>
      </c>
    </row>
    <row r="984" spans="1:22" x14ac:dyDescent="0.25">
      <c r="A984" s="272" t="s">
        <v>3072</v>
      </c>
      <c r="B984" s="272" t="s">
        <v>3073</v>
      </c>
      <c r="C984" s="269" t="s">
        <v>2996</v>
      </c>
      <c r="D984" s="270" t="s">
        <v>2996</v>
      </c>
      <c r="E984" s="271" t="s">
        <v>1193</v>
      </c>
    </row>
    <row r="985" spans="1:22" x14ac:dyDescent="0.25">
      <c r="A985" s="272" t="s">
        <v>3074</v>
      </c>
      <c r="B985" s="272" t="s">
        <v>3075</v>
      </c>
      <c r="C985" s="269" t="s">
        <v>2996</v>
      </c>
      <c r="D985" s="270" t="s">
        <v>2996</v>
      </c>
      <c r="E985" s="271" t="s">
        <v>1193</v>
      </c>
    </row>
    <row r="986" spans="1:22" x14ac:dyDescent="0.25">
      <c r="A986" s="272" t="s">
        <v>3076</v>
      </c>
      <c r="B986" s="272" t="s">
        <v>3077</v>
      </c>
      <c r="C986" s="269" t="s">
        <v>2996</v>
      </c>
      <c r="D986" s="270" t="s">
        <v>2996</v>
      </c>
      <c r="E986" s="271" t="s">
        <v>1193</v>
      </c>
    </row>
    <row r="987" spans="1:22" x14ac:dyDescent="0.25">
      <c r="A987" s="272" t="s">
        <v>3078</v>
      </c>
      <c r="B987" s="272" t="s">
        <v>3079</v>
      </c>
      <c r="C987" s="269" t="s">
        <v>2996</v>
      </c>
      <c r="D987" s="270" t="s">
        <v>2996</v>
      </c>
      <c r="E987" s="271" t="s">
        <v>1193</v>
      </c>
    </row>
    <row r="988" spans="1:22" x14ac:dyDescent="0.25">
      <c r="A988" s="272" t="s">
        <v>3080</v>
      </c>
      <c r="B988" s="272" t="s">
        <v>3081</v>
      </c>
      <c r="C988" s="269" t="s">
        <v>2996</v>
      </c>
      <c r="D988" s="270" t="s">
        <v>2996</v>
      </c>
      <c r="E988" s="271" t="s">
        <v>1193</v>
      </c>
    </row>
    <row r="989" spans="1:22" x14ac:dyDescent="0.25">
      <c r="A989" s="272" t="s">
        <v>3082</v>
      </c>
      <c r="B989" s="272" t="s">
        <v>3083</v>
      </c>
      <c r="C989" s="269" t="s">
        <v>2996</v>
      </c>
      <c r="D989" s="270" t="s">
        <v>2996</v>
      </c>
      <c r="E989" s="271" t="s">
        <v>1193</v>
      </c>
      <c r="F989" s="273"/>
      <c r="G989" s="273"/>
      <c r="H989" s="273"/>
      <c r="I989" s="273"/>
      <c r="J989" s="273"/>
      <c r="K989" s="273"/>
      <c r="L989" s="273"/>
      <c r="M989" s="273"/>
      <c r="N989" s="273"/>
      <c r="O989" s="273"/>
      <c r="P989" s="273"/>
      <c r="Q989" s="273"/>
      <c r="R989" s="273"/>
      <c r="S989" s="273"/>
      <c r="T989" s="273"/>
      <c r="U989" s="273"/>
      <c r="V989" s="273"/>
    </row>
    <row r="990" spans="1:22" x14ac:dyDescent="0.25">
      <c r="A990" s="272" t="s">
        <v>3084</v>
      </c>
      <c r="B990" s="272" t="s">
        <v>3085</v>
      </c>
      <c r="C990" s="269" t="s">
        <v>2996</v>
      </c>
      <c r="D990" s="270" t="s">
        <v>2996</v>
      </c>
      <c r="E990" s="271" t="s">
        <v>1193</v>
      </c>
      <c r="F990" s="273"/>
      <c r="G990" s="273"/>
      <c r="H990" s="273"/>
      <c r="I990" s="273"/>
      <c r="J990" s="273"/>
      <c r="K990" s="273"/>
      <c r="L990" s="273"/>
      <c r="M990" s="273"/>
      <c r="N990" s="273"/>
      <c r="O990" s="273"/>
      <c r="P990" s="273"/>
      <c r="Q990" s="273"/>
      <c r="R990" s="273"/>
      <c r="S990" s="273"/>
      <c r="T990" s="273"/>
      <c r="U990" s="273"/>
      <c r="V990" s="273"/>
    </row>
    <row r="991" spans="1:22" x14ac:dyDescent="0.25">
      <c r="A991" s="272" t="s">
        <v>3086</v>
      </c>
      <c r="B991" s="272" t="s">
        <v>3087</v>
      </c>
      <c r="C991" s="269" t="s">
        <v>2996</v>
      </c>
      <c r="D991" s="270" t="s">
        <v>2996</v>
      </c>
      <c r="E991" s="271" t="s">
        <v>1193</v>
      </c>
      <c r="F991" s="273"/>
      <c r="G991" s="273"/>
      <c r="H991" s="273"/>
      <c r="I991" s="273"/>
      <c r="J991" s="273"/>
      <c r="K991" s="273"/>
      <c r="L991" s="273"/>
      <c r="M991" s="273"/>
      <c r="N991" s="273"/>
      <c r="O991" s="273"/>
      <c r="P991" s="273"/>
      <c r="Q991" s="273"/>
      <c r="R991" s="273"/>
      <c r="S991" s="273"/>
      <c r="T991" s="273"/>
      <c r="U991" s="273"/>
      <c r="V991" s="273"/>
    </row>
    <row r="992" spans="1:22" x14ac:dyDescent="0.25">
      <c r="A992" s="272" t="s">
        <v>3088</v>
      </c>
      <c r="B992" s="272" t="s">
        <v>3089</v>
      </c>
      <c r="C992" s="269" t="s">
        <v>2996</v>
      </c>
      <c r="D992" s="270" t="s">
        <v>2996</v>
      </c>
      <c r="E992" s="271" t="s">
        <v>1193</v>
      </c>
      <c r="F992" s="273"/>
      <c r="G992" s="273"/>
      <c r="H992" s="273"/>
      <c r="I992" s="273"/>
      <c r="J992" s="273"/>
      <c r="K992" s="273"/>
      <c r="L992" s="273"/>
      <c r="M992" s="273"/>
      <c r="N992" s="273"/>
      <c r="O992" s="273"/>
      <c r="P992" s="273"/>
      <c r="Q992" s="273"/>
      <c r="R992" s="273"/>
      <c r="S992" s="273"/>
      <c r="T992" s="273"/>
      <c r="U992" s="273"/>
      <c r="V992" s="273"/>
    </row>
    <row r="993" spans="1:22" x14ac:dyDescent="0.25">
      <c r="A993" s="272" t="s">
        <v>3090</v>
      </c>
      <c r="B993" s="272" t="s">
        <v>3091</v>
      </c>
      <c r="C993" s="269" t="s">
        <v>2996</v>
      </c>
      <c r="D993" s="270" t="s">
        <v>2996</v>
      </c>
      <c r="E993" s="271" t="s">
        <v>1193</v>
      </c>
      <c r="F993" s="273"/>
      <c r="G993" s="273"/>
      <c r="H993" s="273"/>
      <c r="I993" s="273"/>
      <c r="J993" s="273"/>
      <c r="K993" s="273"/>
      <c r="L993" s="273"/>
      <c r="M993" s="273"/>
      <c r="N993" s="273"/>
      <c r="O993" s="273"/>
      <c r="P993" s="273"/>
      <c r="Q993" s="273"/>
      <c r="R993" s="273"/>
      <c r="S993" s="273"/>
      <c r="T993" s="273"/>
      <c r="U993" s="273"/>
      <c r="V993" s="273"/>
    </row>
    <row r="994" spans="1:22" x14ac:dyDescent="0.25">
      <c r="A994" s="272" t="s">
        <v>3092</v>
      </c>
      <c r="B994" s="272" t="s">
        <v>3093</v>
      </c>
      <c r="C994" s="269" t="s">
        <v>2996</v>
      </c>
      <c r="D994" s="270" t="s">
        <v>2996</v>
      </c>
      <c r="E994" s="271" t="s">
        <v>1193</v>
      </c>
      <c r="F994" s="273"/>
      <c r="G994" s="273"/>
      <c r="H994" s="273"/>
      <c r="I994" s="273"/>
      <c r="J994" s="273"/>
      <c r="K994" s="273"/>
      <c r="L994" s="273"/>
      <c r="M994" s="273"/>
      <c r="N994" s="273"/>
      <c r="O994" s="273"/>
      <c r="P994" s="273"/>
      <c r="Q994" s="273"/>
      <c r="R994" s="273"/>
      <c r="S994" s="273"/>
      <c r="T994" s="273"/>
      <c r="U994" s="273"/>
      <c r="V994" s="273"/>
    </row>
    <row r="995" spans="1:22" x14ac:dyDescent="0.25">
      <c r="A995" s="272" t="s">
        <v>3094</v>
      </c>
      <c r="B995" s="272" t="s">
        <v>3095</v>
      </c>
      <c r="C995" s="269" t="s">
        <v>2996</v>
      </c>
      <c r="D995" s="270" t="s">
        <v>2996</v>
      </c>
      <c r="E995" s="271" t="s">
        <v>1410</v>
      </c>
      <c r="F995" s="273"/>
      <c r="G995" s="273"/>
      <c r="H995" s="273"/>
      <c r="I995" s="273"/>
      <c r="J995" s="273"/>
      <c r="K995" s="273"/>
      <c r="L995" s="273"/>
      <c r="M995" s="273"/>
      <c r="N995" s="273"/>
      <c r="O995" s="273"/>
      <c r="P995" s="273"/>
      <c r="Q995" s="273"/>
      <c r="R995" s="273"/>
      <c r="S995" s="273"/>
      <c r="T995" s="273"/>
      <c r="U995" s="273"/>
      <c r="V995" s="273"/>
    </row>
    <row r="996" spans="1:22" x14ac:dyDescent="0.25">
      <c r="A996" s="272" t="s">
        <v>3096</v>
      </c>
      <c r="B996" s="272" t="s">
        <v>3097</v>
      </c>
      <c r="C996" s="269" t="s">
        <v>2996</v>
      </c>
      <c r="D996" s="270" t="s">
        <v>2996</v>
      </c>
      <c r="E996" s="271" t="s">
        <v>1193</v>
      </c>
      <c r="F996" s="273"/>
      <c r="G996" s="273"/>
      <c r="H996" s="273"/>
      <c r="I996" s="273"/>
      <c r="J996" s="273"/>
      <c r="K996" s="273"/>
      <c r="L996" s="273"/>
      <c r="M996" s="273"/>
      <c r="N996" s="273"/>
      <c r="O996" s="273"/>
      <c r="P996" s="273"/>
      <c r="Q996" s="273"/>
      <c r="R996" s="273"/>
      <c r="S996" s="273"/>
      <c r="T996" s="273"/>
      <c r="U996" s="273"/>
      <c r="V996" s="273"/>
    </row>
    <row r="997" spans="1:22" x14ac:dyDescent="0.25">
      <c r="A997" s="272" t="s">
        <v>3098</v>
      </c>
      <c r="B997" s="272" t="s">
        <v>3099</v>
      </c>
      <c r="C997" s="269" t="s">
        <v>2996</v>
      </c>
      <c r="D997" s="270" t="s">
        <v>2996</v>
      </c>
      <c r="E997" s="271" t="s">
        <v>1193</v>
      </c>
      <c r="F997" s="273"/>
      <c r="G997" s="273"/>
      <c r="H997" s="273"/>
      <c r="I997" s="273"/>
      <c r="J997" s="273"/>
      <c r="K997" s="273"/>
      <c r="L997" s="273"/>
      <c r="M997" s="273"/>
      <c r="N997" s="273"/>
      <c r="O997" s="273"/>
      <c r="P997" s="273"/>
      <c r="Q997" s="273"/>
      <c r="R997" s="273"/>
      <c r="S997" s="273"/>
      <c r="T997" s="273"/>
      <c r="U997" s="273"/>
      <c r="V997" s="273"/>
    </row>
    <row r="998" spans="1:22" x14ac:dyDescent="0.25">
      <c r="A998" s="272" t="s">
        <v>3100</v>
      </c>
      <c r="B998" s="272" t="s">
        <v>3101</v>
      </c>
      <c r="C998" s="269" t="s">
        <v>2996</v>
      </c>
      <c r="D998" s="270" t="s">
        <v>2996</v>
      </c>
      <c r="E998" s="271" t="s">
        <v>1410</v>
      </c>
      <c r="F998" s="273"/>
      <c r="G998" s="273"/>
      <c r="H998" s="273"/>
      <c r="I998" s="273"/>
      <c r="J998" s="273"/>
      <c r="K998" s="273"/>
      <c r="L998" s="273"/>
      <c r="M998" s="273"/>
      <c r="N998" s="273"/>
      <c r="O998" s="273"/>
      <c r="P998" s="273"/>
      <c r="Q998" s="273"/>
      <c r="R998" s="273"/>
      <c r="S998" s="273"/>
      <c r="T998" s="273"/>
      <c r="U998" s="273"/>
      <c r="V998" s="273"/>
    </row>
    <row r="999" spans="1:22" x14ac:dyDescent="0.25">
      <c r="A999" s="272" t="s">
        <v>3102</v>
      </c>
      <c r="B999" s="272" t="s">
        <v>3103</v>
      </c>
      <c r="C999" s="269" t="s">
        <v>2996</v>
      </c>
      <c r="D999" s="270" t="s">
        <v>2996</v>
      </c>
      <c r="E999" s="271" t="s">
        <v>1193</v>
      </c>
      <c r="F999" s="273"/>
      <c r="G999" s="273"/>
      <c r="H999" s="273"/>
      <c r="I999" s="273"/>
      <c r="J999" s="273"/>
      <c r="K999" s="273"/>
      <c r="L999" s="273"/>
      <c r="M999" s="273"/>
      <c r="N999" s="273"/>
      <c r="O999" s="273"/>
      <c r="P999" s="273"/>
      <c r="Q999" s="273"/>
      <c r="R999" s="273"/>
      <c r="S999" s="273"/>
      <c r="T999" s="273"/>
      <c r="U999" s="273"/>
      <c r="V999" s="273"/>
    </row>
    <row r="1000" spans="1:22" x14ac:dyDescent="0.25">
      <c r="A1000" s="272" t="s">
        <v>3104</v>
      </c>
      <c r="B1000" s="272" t="s">
        <v>3105</v>
      </c>
      <c r="C1000" s="269" t="s">
        <v>2996</v>
      </c>
      <c r="D1000" s="270" t="s">
        <v>2996</v>
      </c>
      <c r="E1000" s="271" t="s">
        <v>1193</v>
      </c>
    </row>
    <row r="1001" spans="1:22" x14ac:dyDescent="0.25">
      <c r="A1001" s="272" t="s">
        <v>3106</v>
      </c>
      <c r="B1001" s="272" t="s">
        <v>3107</v>
      </c>
      <c r="C1001" s="269" t="s">
        <v>2996</v>
      </c>
      <c r="D1001" s="270" t="s">
        <v>2996</v>
      </c>
      <c r="E1001" s="271" t="s">
        <v>1193</v>
      </c>
    </row>
    <row r="1002" spans="1:22" x14ac:dyDescent="0.25">
      <c r="A1002" s="272" t="s">
        <v>3108</v>
      </c>
      <c r="B1002" s="272" t="s">
        <v>3109</v>
      </c>
      <c r="C1002" s="269" t="s">
        <v>2996</v>
      </c>
      <c r="D1002" s="270" t="s">
        <v>2996</v>
      </c>
      <c r="E1002" s="271" t="s">
        <v>1193</v>
      </c>
    </row>
    <row r="1003" spans="1:22" x14ac:dyDescent="0.25">
      <c r="A1003" s="272" t="s">
        <v>3110</v>
      </c>
      <c r="B1003" s="272" t="s">
        <v>3111</v>
      </c>
      <c r="C1003" s="269" t="s">
        <v>2996</v>
      </c>
      <c r="D1003" s="270" t="s">
        <v>2996</v>
      </c>
      <c r="E1003" s="271" t="s">
        <v>1410</v>
      </c>
    </row>
    <row r="1004" spans="1:22" x14ac:dyDescent="0.25">
      <c r="A1004" s="272" t="s">
        <v>3112</v>
      </c>
      <c r="B1004" s="272" t="s">
        <v>3018</v>
      </c>
      <c r="C1004" s="269" t="s">
        <v>2996</v>
      </c>
      <c r="D1004" s="270" t="s">
        <v>2996</v>
      </c>
      <c r="E1004" s="271" t="s">
        <v>1410</v>
      </c>
    </row>
    <row r="1005" spans="1:22" x14ac:dyDescent="0.25">
      <c r="A1005" s="272" t="s">
        <v>3113</v>
      </c>
      <c r="B1005" s="272" t="s">
        <v>3114</v>
      </c>
      <c r="C1005" s="269" t="s">
        <v>2996</v>
      </c>
      <c r="D1005" s="270" t="s">
        <v>2996</v>
      </c>
      <c r="E1005" s="274" t="s">
        <v>1410</v>
      </c>
    </row>
    <row r="1006" spans="1:22" x14ac:dyDescent="0.25">
      <c r="A1006" s="272" t="s">
        <v>3115</v>
      </c>
      <c r="B1006" s="272" t="s">
        <v>3116</v>
      </c>
      <c r="C1006" s="269" t="s">
        <v>2996</v>
      </c>
      <c r="D1006" s="270" t="s">
        <v>2996</v>
      </c>
      <c r="E1006" s="271" t="s">
        <v>1193</v>
      </c>
    </row>
    <row r="1007" spans="1:22" x14ac:dyDescent="0.25">
      <c r="A1007" s="272" t="s">
        <v>3117</v>
      </c>
      <c r="B1007" s="272" t="s">
        <v>3118</v>
      </c>
      <c r="C1007" s="269" t="s">
        <v>2996</v>
      </c>
      <c r="D1007" s="270" t="s">
        <v>2996</v>
      </c>
      <c r="E1007" s="271" t="s">
        <v>1193</v>
      </c>
    </row>
    <row r="1008" spans="1:22" x14ac:dyDescent="0.25">
      <c r="A1008" s="272" t="s">
        <v>3119</v>
      </c>
      <c r="B1008" s="272" t="s">
        <v>3120</v>
      </c>
      <c r="C1008" s="269" t="s">
        <v>2996</v>
      </c>
      <c r="D1008" s="270" t="s">
        <v>2996</v>
      </c>
      <c r="E1008" s="271" t="s">
        <v>1193</v>
      </c>
    </row>
    <row r="1009" spans="1:5" x14ac:dyDescent="0.25">
      <c r="A1009" s="272" t="s">
        <v>3121</v>
      </c>
      <c r="B1009" s="272" t="s">
        <v>3122</v>
      </c>
      <c r="C1009" s="269" t="s">
        <v>2996</v>
      </c>
      <c r="D1009" s="270" t="s">
        <v>2996</v>
      </c>
      <c r="E1009" s="271" t="s">
        <v>1193</v>
      </c>
    </row>
    <row r="1010" spans="1:5" x14ac:dyDescent="0.25">
      <c r="A1010" s="272" t="s">
        <v>3123</v>
      </c>
      <c r="B1010" s="272" t="s">
        <v>3124</v>
      </c>
      <c r="C1010" s="269" t="s">
        <v>2996</v>
      </c>
      <c r="D1010" s="270" t="s">
        <v>2996</v>
      </c>
      <c r="E1010" s="271" t="s">
        <v>1410</v>
      </c>
    </row>
    <row r="1011" spans="1:5" x14ac:dyDescent="0.25">
      <c r="A1011" s="272" t="s">
        <v>3125</v>
      </c>
      <c r="B1011" s="272" t="s">
        <v>3126</v>
      </c>
      <c r="C1011" s="269" t="s">
        <v>2996</v>
      </c>
      <c r="D1011" s="270" t="s">
        <v>2996</v>
      </c>
      <c r="E1011" s="271" t="s">
        <v>1193</v>
      </c>
    </row>
    <row r="1012" spans="1:5" x14ac:dyDescent="0.25">
      <c r="A1012" s="272" t="s">
        <v>3127</v>
      </c>
      <c r="B1012" s="272" t="s">
        <v>3128</v>
      </c>
      <c r="C1012" s="269" t="s">
        <v>2996</v>
      </c>
      <c r="D1012" s="270" t="s">
        <v>2996</v>
      </c>
      <c r="E1012" s="271" t="s">
        <v>1193</v>
      </c>
    </row>
    <row r="1013" spans="1:5" x14ac:dyDescent="0.25">
      <c r="A1013" s="272" t="s">
        <v>3129</v>
      </c>
      <c r="B1013" s="272" t="s">
        <v>3130</v>
      </c>
      <c r="C1013" s="269" t="s">
        <v>2996</v>
      </c>
      <c r="D1013" s="270" t="s">
        <v>2996</v>
      </c>
      <c r="E1013" s="271" t="s">
        <v>1193</v>
      </c>
    </row>
    <row r="1014" spans="1:5" x14ac:dyDescent="0.25">
      <c r="A1014" s="272" t="s">
        <v>3131</v>
      </c>
      <c r="B1014" s="272" t="s">
        <v>3132</v>
      </c>
      <c r="C1014" s="269" t="s">
        <v>2996</v>
      </c>
      <c r="D1014" s="270" t="s">
        <v>2996</v>
      </c>
      <c r="E1014" s="271" t="s">
        <v>1193</v>
      </c>
    </row>
    <row r="1015" spans="1:5" x14ac:dyDescent="0.25">
      <c r="A1015" s="272" t="s">
        <v>3133</v>
      </c>
      <c r="B1015" s="272" t="s">
        <v>3134</v>
      </c>
      <c r="C1015" s="269" t="s">
        <v>2996</v>
      </c>
      <c r="D1015" s="270" t="s">
        <v>2996</v>
      </c>
      <c r="E1015" s="271" t="s">
        <v>1193</v>
      </c>
    </row>
    <row r="1016" spans="1:5" x14ac:dyDescent="0.25">
      <c r="A1016" s="272" t="s">
        <v>3135</v>
      </c>
      <c r="B1016" s="272" t="s">
        <v>3136</v>
      </c>
      <c r="C1016" s="269" t="s">
        <v>2996</v>
      </c>
      <c r="D1016" s="270" t="s">
        <v>2996</v>
      </c>
      <c r="E1016" s="271" t="s">
        <v>1193</v>
      </c>
    </row>
    <row r="1017" spans="1:5" x14ac:dyDescent="0.25">
      <c r="A1017" s="272" t="s">
        <v>3137</v>
      </c>
      <c r="B1017" s="272" t="s">
        <v>3138</v>
      </c>
      <c r="C1017" s="269" t="s">
        <v>2996</v>
      </c>
      <c r="D1017" s="270" t="s">
        <v>2996</v>
      </c>
      <c r="E1017" s="271" t="s">
        <v>1193</v>
      </c>
    </row>
    <row r="1018" spans="1:5" x14ac:dyDescent="0.25">
      <c r="A1018" s="272" t="s">
        <v>3139</v>
      </c>
      <c r="B1018" s="272" t="s">
        <v>3140</v>
      </c>
      <c r="C1018" s="269" t="s">
        <v>2996</v>
      </c>
      <c r="D1018" s="270" t="s">
        <v>2996</v>
      </c>
      <c r="E1018" s="271" t="s">
        <v>1193</v>
      </c>
    </row>
    <row r="1019" spans="1:5" x14ac:dyDescent="0.25">
      <c r="A1019" s="272" t="s">
        <v>3141</v>
      </c>
      <c r="B1019" s="272" t="s">
        <v>3142</v>
      </c>
      <c r="C1019" s="269" t="s">
        <v>2996</v>
      </c>
      <c r="D1019" s="270" t="s">
        <v>2996</v>
      </c>
      <c r="E1019" s="271" t="s">
        <v>1193</v>
      </c>
    </row>
    <row r="1020" spans="1:5" x14ac:dyDescent="0.25">
      <c r="A1020" s="272" t="s">
        <v>3143</v>
      </c>
      <c r="B1020" s="272" t="s">
        <v>3144</v>
      </c>
      <c r="C1020" s="269" t="s">
        <v>2996</v>
      </c>
      <c r="D1020" s="270" t="s">
        <v>2996</v>
      </c>
      <c r="E1020" s="271" t="s">
        <v>1193</v>
      </c>
    </row>
    <row r="1021" spans="1:5" x14ac:dyDescent="0.25">
      <c r="A1021" s="272" t="s">
        <v>3145</v>
      </c>
      <c r="B1021" s="272" t="s">
        <v>3146</v>
      </c>
      <c r="C1021" s="269" t="s">
        <v>2996</v>
      </c>
      <c r="D1021" s="270" t="s">
        <v>2996</v>
      </c>
      <c r="E1021" s="271" t="s">
        <v>1193</v>
      </c>
    </row>
    <row r="1022" spans="1:5" x14ac:dyDescent="0.25">
      <c r="A1022" s="272" t="s">
        <v>3147</v>
      </c>
      <c r="B1022" s="272" t="s">
        <v>3148</v>
      </c>
      <c r="C1022" s="269" t="s">
        <v>2996</v>
      </c>
      <c r="D1022" s="270" t="s">
        <v>2996</v>
      </c>
      <c r="E1022" s="271" t="s">
        <v>1193</v>
      </c>
    </row>
    <row r="1023" spans="1:5" x14ac:dyDescent="0.25">
      <c r="A1023" s="272" t="s">
        <v>3149</v>
      </c>
      <c r="B1023" s="272" t="s">
        <v>3150</v>
      </c>
      <c r="C1023" s="269" t="s">
        <v>2996</v>
      </c>
      <c r="D1023" s="270" t="s">
        <v>2996</v>
      </c>
      <c r="E1023" s="271" t="s">
        <v>1193</v>
      </c>
    </row>
    <row r="1024" spans="1:5" x14ac:dyDescent="0.25">
      <c r="A1024" s="272" t="s">
        <v>3151</v>
      </c>
      <c r="B1024" s="272" t="s">
        <v>3152</v>
      </c>
      <c r="C1024" s="269" t="s">
        <v>2996</v>
      </c>
      <c r="D1024" s="270" t="s">
        <v>2996</v>
      </c>
      <c r="E1024" s="271" t="s">
        <v>1193</v>
      </c>
    </row>
    <row r="1025" spans="1:5" x14ac:dyDescent="0.25">
      <c r="A1025" s="272" t="s">
        <v>3153</v>
      </c>
      <c r="B1025" s="272" t="s">
        <v>3154</v>
      </c>
      <c r="C1025" s="269" t="s">
        <v>2996</v>
      </c>
      <c r="D1025" s="270" t="s">
        <v>2996</v>
      </c>
      <c r="E1025" s="271" t="s">
        <v>1410</v>
      </c>
    </row>
    <row r="1026" spans="1:5" x14ac:dyDescent="0.25">
      <c r="A1026" s="272" t="s">
        <v>3155</v>
      </c>
      <c r="B1026" s="272" t="s">
        <v>3156</v>
      </c>
      <c r="C1026" s="269" t="s">
        <v>2996</v>
      </c>
      <c r="D1026" s="270" t="s">
        <v>2996</v>
      </c>
      <c r="E1026" s="271" t="s">
        <v>1410</v>
      </c>
    </row>
    <row r="1027" spans="1:5" x14ac:dyDescent="0.25">
      <c r="A1027" s="272" t="s">
        <v>3157</v>
      </c>
      <c r="B1027" s="272" t="s">
        <v>3158</v>
      </c>
      <c r="C1027" s="269" t="s">
        <v>2996</v>
      </c>
      <c r="D1027" s="270" t="s">
        <v>2996</v>
      </c>
      <c r="E1027" s="271" t="s">
        <v>1410</v>
      </c>
    </row>
    <row r="1028" spans="1:5" x14ac:dyDescent="0.25">
      <c r="A1028" s="272" t="s">
        <v>3159</v>
      </c>
      <c r="B1028" s="272" t="s">
        <v>3160</v>
      </c>
      <c r="C1028" s="269" t="s">
        <v>2996</v>
      </c>
      <c r="D1028" s="270" t="s">
        <v>2996</v>
      </c>
      <c r="E1028" s="271" t="s">
        <v>1410</v>
      </c>
    </row>
    <row r="1029" spans="1:5" x14ac:dyDescent="0.25">
      <c r="A1029" s="272" t="s">
        <v>3161</v>
      </c>
      <c r="B1029" s="272" t="s">
        <v>3162</v>
      </c>
      <c r="C1029" s="269" t="s">
        <v>2996</v>
      </c>
      <c r="D1029" s="270" t="s">
        <v>2996</v>
      </c>
      <c r="E1029" s="271" t="s">
        <v>1410</v>
      </c>
    </row>
    <row r="1030" spans="1:5" x14ac:dyDescent="0.25">
      <c r="A1030" s="272" t="s">
        <v>3163</v>
      </c>
      <c r="B1030" s="272" t="s">
        <v>3164</v>
      </c>
      <c r="C1030" s="269" t="s">
        <v>2996</v>
      </c>
      <c r="D1030" s="270" t="s">
        <v>2996</v>
      </c>
      <c r="E1030" s="271" t="s">
        <v>1193</v>
      </c>
    </row>
    <row r="1031" spans="1:5" x14ac:dyDescent="0.25">
      <c r="A1031" s="272" t="s">
        <v>3163</v>
      </c>
      <c r="B1031" s="272" t="s">
        <v>3164</v>
      </c>
      <c r="C1031" s="269" t="s">
        <v>2996</v>
      </c>
      <c r="D1031" s="270" t="s">
        <v>2996</v>
      </c>
      <c r="E1031" s="271" t="s">
        <v>1193</v>
      </c>
    </row>
    <row r="1032" spans="1:5" x14ac:dyDescent="0.25">
      <c r="A1032" s="272" t="s">
        <v>3165</v>
      </c>
      <c r="B1032" s="272" t="s">
        <v>3166</v>
      </c>
      <c r="C1032" s="269" t="s">
        <v>2996</v>
      </c>
      <c r="D1032" s="270" t="s">
        <v>2996</v>
      </c>
      <c r="E1032" s="271" t="s">
        <v>1410</v>
      </c>
    </row>
    <row r="1033" spans="1:5" x14ac:dyDescent="0.25">
      <c r="A1033" s="272" t="s">
        <v>3167</v>
      </c>
      <c r="B1033" s="272" t="s">
        <v>3168</v>
      </c>
      <c r="C1033" s="269" t="s">
        <v>2996</v>
      </c>
      <c r="D1033" s="270" t="s">
        <v>2996</v>
      </c>
      <c r="E1033" s="271" t="s">
        <v>1193</v>
      </c>
    </row>
    <row r="1034" spans="1:5" x14ac:dyDescent="0.25">
      <c r="A1034" s="272" t="s">
        <v>3169</v>
      </c>
      <c r="B1034" s="272" t="s">
        <v>3170</v>
      </c>
      <c r="C1034" s="269" t="s">
        <v>2996</v>
      </c>
      <c r="D1034" s="270" t="s">
        <v>2996</v>
      </c>
      <c r="E1034" s="271" t="s">
        <v>1193</v>
      </c>
    </row>
    <row r="1035" spans="1:5" x14ac:dyDescent="0.25">
      <c r="A1035" s="272" t="s">
        <v>552</v>
      </c>
      <c r="B1035" s="272" t="s">
        <v>553</v>
      </c>
      <c r="C1035" s="269" t="s">
        <v>2996</v>
      </c>
      <c r="D1035" s="270" t="s">
        <v>2996</v>
      </c>
      <c r="E1035" s="271" t="s">
        <v>1193</v>
      </c>
    </row>
    <row r="1036" spans="1:5" x14ac:dyDescent="0.25">
      <c r="A1036" s="272" t="s">
        <v>3171</v>
      </c>
      <c r="B1036" s="272" t="s">
        <v>3172</v>
      </c>
      <c r="C1036" s="269" t="s">
        <v>2996</v>
      </c>
      <c r="D1036" s="270" t="s">
        <v>2996</v>
      </c>
      <c r="E1036" s="271" t="s">
        <v>1193</v>
      </c>
    </row>
    <row r="1037" spans="1:5" x14ac:dyDescent="0.25">
      <c r="A1037" s="272" t="s">
        <v>3173</v>
      </c>
      <c r="B1037" s="272" t="s">
        <v>3174</v>
      </c>
      <c r="C1037" s="269" t="s">
        <v>2996</v>
      </c>
      <c r="D1037" s="270" t="s">
        <v>2996</v>
      </c>
      <c r="E1037" s="271" t="s">
        <v>1193</v>
      </c>
    </row>
    <row r="1038" spans="1:5" x14ac:dyDescent="0.25">
      <c r="A1038" s="272" t="s">
        <v>3175</v>
      </c>
      <c r="B1038" s="272" t="s">
        <v>3176</v>
      </c>
      <c r="C1038" s="269" t="s">
        <v>2996</v>
      </c>
      <c r="D1038" s="270" t="s">
        <v>2996</v>
      </c>
      <c r="E1038" s="274" t="s">
        <v>1410</v>
      </c>
    </row>
    <row r="1039" spans="1:5" x14ac:dyDescent="0.25">
      <c r="A1039" s="272" t="s">
        <v>3177</v>
      </c>
      <c r="B1039" s="272" t="s">
        <v>3178</v>
      </c>
      <c r="C1039" s="269" t="s">
        <v>2996</v>
      </c>
      <c r="D1039" s="270" t="s">
        <v>2996</v>
      </c>
      <c r="E1039" s="271" t="s">
        <v>1410</v>
      </c>
    </row>
    <row r="1040" spans="1:5" x14ac:dyDescent="0.25">
      <c r="A1040" s="272" t="s">
        <v>3179</v>
      </c>
      <c r="B1040" s="272" t="s">
        <v>3180</v>
      </c>
      <c r="C1040" s="269" t="s">
        <v>2996</v>
      </c>
      <c r="D1040" s="270" t="s">
        <v>2996</v>
      </c>
      <c r="E1040" s="271" t="s">
        <v>1193</v>
      </c>
    </row>
    <row r="1041" spans="1:5" x14ac:dyDescent="0.25">
      <c r="A1041" s="272" t="s">
        <v>3181</v>
      </c>
      <c r="B1041" s="272" t="s">
        <v>3182</v>
      </c>
      <c r="C1041" s="269" t="s">
        <v>2996</v>
      </c>
      <c r="D1041" s="270" t="s">
        <v>2996</v>
      </c>
      <c r="E1041" s="271" t="s">
        <v>1193</v>
      </c>
    </row>
    <row r="1042" spans="1:5" x14ac:dyDescent="0.25">
      <c r="A1042" s="272" t="s">
        <v>3183</v>
      </c>
      <c r="B1042" s="272" t="s">
        <v>3184</v>
      </c>
      <c r="C1042" s="269" t="s">
        <v>2996</v>
      </c>
      <c r="D1042" s="270" t="s">
        <v>2996</v>
      </c>
      <c r="E1042" s="271" t="s">
        <v>1193</v>
      </c>
    </row>
    <row r="1043" spans="1:5" x14ac:dyDescent="0.25">
      <c r="A1043" s="272" t="s">
        <v>3185</v>
      </c>
      <c r="B1043" s="272" t="s">
        <v>3186</v>
      </c>
      <c r="C1043" s="269" t="s">
        <v>2996</v>
      </c>
      <c r="D1043" s="270" t="s">
        <v>2996</v>
      </c>
      <c r="E1043" s="271" t="s">
        <v>1193</v>
      </c>
    </row>
    <row r="1044" spans="1:5" x14ac:dyDescent="0.25">
      <c r="A1044" s="272" t="s">
        <v>3187</v>
      </c>
      <c r="B1044" s="272" t="s">
        <v>3188</v>
      </c>
      <c r="C1044" s="269" t="s">
        <v>2996</v>
      </c>
      <c r="D1044" s="270" t="s">
        <v>2996</v>
      </c>
      <c r="E1044" s="271" t="s">
        <v>1193</v>
      </c>
    </row>
    <row r="1045" spans="1:5" x14ac:dyDescent="0.25">
      <c r="A1045" s="272" t="s">
        <v>3189</v>
      </c>
      <c r="B1045" s="272" t="s">
        <v>3190</v>
      </c>
      <c r="C1045" s="269" t="s">
        <v>2996</v>
      </c>
      <c r="D1045" s="270" t="s">
        <v>2996</v>
      </c>
      <c r="E1045" s="271" t="s">
        <v>1193</v>
      </c>
    </row>
    <row r="1046" spans="1:5" x14ac:dyDescent="0.25">
      <c r="A1046" s="272" t="s">
        <v>3191</v>
      </c>
      <c r="B1046" s="272" t="s">
        <v>3192</v>
      </c>
      <c r="C1046" s="269" t="s">
        <v>2996</v>
      </c>
      <c r="D1046" s="270" t="s">
        <v>2996</v>
      </c>
      <c r="E1046" s="271" t="s">
        <v>1193</v>
      </c>
    </row>
    <row r="1047" spans="1:5" x14ac:dyDescent="0.25">
      <c r="A1047" s="272" t="s">
        <v>3193</v>
      </c>
      <c r="B1047" s="272" t="s">
        <v>3194</v>
      </c>
      <c r="C1047" s="269" t="s">
        <v>2996</v>
      </c>
      <c r="D1047" s="270" t="s">
        <v>2996</v>
      </c>
      <c r="E1047" s="271" t="s">
        <v>1193</v>
      </c>
    </row>
    <row r="1048" spans="1:5" x14ac:dyDescent="0.25">
      <c r="A1048" s="272" t="s">
        <v>3195</v>
      </c>
      <c r="B1048" s="272" t="s">
        <v>3196</v>
      </c>
      <c r="C1048" s="269" t="s">
        <v>2996</v>
      </c>
      <c r="D1048" s="270" t="s">
        <v>2996</v>
      </c>
      <c r="E1048" s="271" t="s">
        <v>1193</v>
      </c>
    </row>
    <row r="1049" spans="1:5" x14ac:dyDescent="0.25">
      <c r="A1049" s="272" t="s">
        <v>3197</v>
      </c>
      <c r="B1049" s="272" t="s">
        <v>3198</v>
      </c>
      <c r="C1049" s="269" t="s">
        <v>2996</v>
      </c>
      <c r="D1049" s="270" t="s">
        <v>2996</v>
      </c>
      <c r="E1049" s="271" t="s">
        <v>1193</v>
      </c>
    </row>
    <row r="1050" spans="1:5" x14ac:dyDescent="0.25">
      <c r="A1050" s="272" t="s">
        <v>3199</v>
      </c>
      <c r="B1050" s="272" t="s">
        <v>3200</v>
      </c>
      <c r="C1050" s="269" t="s">
        <v>2996</v>
      </c>
      <c r="D1050" s="270" t="s">
        <v>2996</v>
      </c>
      <c r="E1050" s="271" t="s">
        <v>1193</v>
      </c>
    </row>
    <row r="1051" spans="1:5" x14ac:dyDescent="0.25">
      <c r="A1051" s="272" t="s">
        <v>3201</v>
      </c>
      <c r="B1051" s="272" t="s">
        <v>3202</v>
      </c>
      <c r="C1051" s="269" t="s">
        <v>2996</v>
      </c>
      <c r="D1051" s="270" t="s">
        <v>2996</v>
      </c>
      <c r="E1051" s="271" t="s">
        <v>1193</v>
      </c>
    </row>
    <row r="1052" spans="1:5" x14ac:dyDescent="0.25">
      <c r="A1052" s="272" t="s">
        <v>3203</v>
      </c>
      <c r="B1052" s="272" t="s">
        <v>3204</v>
      </c>
      <c r="C1052" s="269" t="s">
        <v>2996</v>
      </c>
      <c r="D1052" s="270" t="s">
        <v>2996</v>
      </c>
      <c r="E1052" s="271" t="s">
        <v>1193</v>
      </c>
    </row>
    <row r="1053" spans="1:5" x14ac:dyDescent="0.25">
      <c r="A1053" s="272" t="s">
        <v>3205</v>
      </c>
      <c r="B1053" s="272" t="s">
        <v>3206</v>
      </c>
      <c r="C1053" s="269" t="s">
        <v>2996</v>
      </c>
      <c r="D1053" s="270" t="s">
        <v>2996</v>
      </c>
      <c r="E1053" s="271" t="s">
        <v>1193</v>
      </c>
    </row>
    <row r="1054" spans="1:5" x14ac:dyDescent="0.25">
      <c r="A1054" s="272" t="s">
        <v>3207</v>
      </c>
      <c r="B1054" s="272" t="s">
        <v>3208</v>
      </c>
      <c r="C1054" s="269" t="s">
        <v>2996</v>
      </c>
      <c r="D1054" s="270" t="s">
        <v>2996</v>
      </c>
      <c r="E1054" s="271" t="s">
        <v>1193</v>
      </c>
    </row>
    <row r="1055" spans="1:5" x14ac:dyDescent="0.25">
      <c r="A1055" s="272" t="s">
        <v>3209</v>
      </c>
      <c r="B1055" s="272" t="s">
        <v>3210</v>
      </c>
      <c r="C1055" s="269" t="s">
        <v>2996</v>
      </c>
      <c r="D1055" s="270" t="s">
        <v>2996</v>
      </c>
      <c r="E1055" s="271" t="s">
        <v>1193</v>
      </c>
    </row>
    <row r="1056" spans="1:5" x14ac:dyDescent="0.25">
      <c r="A1056" s="272" t="s">
        <v>3211</v>
      </c>
      <c r="B1056" s="272" t="s">
        <v>3212</v>
      </c>
      <c r="C1056" s="269" t="s">
        <v>2996</v>
      </c>
      <c r="D1056" s="270" t="s">
        <v>2996</v>
      </c>
      <c r="E1056" s="271" t="s">
        <v>1193</v>
      </c>
    </row>
    <row r="1057" spans="1:5" x14ac:dyDescent="0.25">
      <c r="A1057" s="272" t="s">
        <v>3213</v>
      </c>
      <c r="B1057" s="272" t="s">
        <v>3214</v>
      </c>
      <c r="C1057" s="269" t="s">
        <v>2996</v>
      </c>
      <c r="D1057" s="270" t="s">
        <v>2996</v>
      </c>
      <c r="E1057" s="271" t="s">
        <v>1193</v>
      </c>
    </row>
    <row r="1058" spans="1:5" x14ac:dyDescent="0.25">
      <c r="A1058" s="272" t="s">
        <v>3215</v>
      </c>
      <c r="B1058" s="272" t="s">
        <v>3216</v>
      </c>
      <c r="C1058" s="269" t="s">
        <v>2996</v>
      </c>
      <c r="D1058" s="270" t="s">
        <v>2996</v>
      </c>
      <c r="E1058" s="271" t="s">
        <v>1410</v>
      </c>
    </row>
    <row r="1059" spans="1:5" x14ac:dyDescent="0.25">
      <c r="A1059" s="272" t="s">
        <v>3217</v>
      </c>
      <c r="B1059" s="272" t="s">
        <v>3218</v>
      </c>
      <c r="C1059" s="269" t="s">
        <v>2996</v>
      </c>
      <c r="D1059" s="270" t="s">
        <v>2996</v>
      </c>
      <c r="E1059" s="271" t="s">
        <v>1410</v>
      </c>
    </row>
    <row r="1060" spans="1:5" x14ac:dyDescent="0.25">
      <c r="A1060" s="272" t="s">
        <v>3219</v>
      </c>
      <c r="B1060" s="272" t="s">
        <v>3220</v>
      </c>
      <c r="C1060" s="269" t="s">
        <v>2996</v>
      </c>
      <c r="D1060" s="270" t="s">
        <v>2996</v>
      </c>
      <c r="E1060" s="271" t="s">
        <v>1193</v>
      </c>
    </row>
    <row r="1061" spans="1:5" x14ac:dyDescent="0.25">
      <c r="A1061" s="272" t="s">
        <v>3221</v>
      </c>
      <c r="B1061" s="272" t="s">
        <v>3222</v>
      </c>
      <c r="C1061" s="269" t="s">
        <v>2996</v>
      </c>
      <c r="D1061" s="270" t="s">
        <v>2996</v>
      </c>
      <c r="E1061" s="271" t="s">
        <v>1193</v>
      </c>
    </row>
    <row r="1062" spans="1:5" x14ac:dyDescent="0.25">
      <c r="A1062" s="272" t="s">
        <v>3223</v>
      </c>
      <c r="B1062" s="272" t="s">
        <v>3224</v>
      </c>
      <c r="C1062" s="269" t="s">
        <v>2996</v>
      </c>
      <c r="D1062" s="270" t="s">
        <v>2996</v>
      </c>
      <c r="E1062" s="271" t="s">
        <v>1193</v>
      </c>
    </row>
    <row r="1063" spans="1:5" x14ac:dyDescent="0.25">
      <c r="A1063" s="272" t="s">
        <v>3225</v>
      </c>
      <c r="B1063" s="272" t="s">
        <v>3226</v>
      </c>
      <c r="C1063" s="269" t="s">
        <v>2996</v>
      </c>
      <c r="D1063" s="270" t="s">
        <v>2996</v>
      </c>
      <c r="E1063" s="271" t="s">
        <v>1193</v>
      </c>
    </row>
    <row r="1064" spans="1:5" x14ac:dyDescent="0.25">
      <c r="A1064" s="272" t="s">
        <v>3227</v>
      </c>
      <c r="B1064" s="272" t="s">
        <v>3228</v>
      </c>
      <c r="C1064" s="269" t="s">
        <v>2996</v>
      </c>
      <c r="D1064" s="270" t="s">
        <v>2996</v>
      </c>
      <c r="E1064" s="271" t="s">
        <v>1193</v>
      </c>
    </row>
    <row r="1065" spans="1:5" x14ac:dyDescent="0.25">
      <c r="A1065" s="272" t="s">
        <v>3229</v>
      </c>
      <c r="B1065" s="272" t="s">
        <v>1144</v>
      </c>
      <c r="C1065" s="269" t="s">
        <v>2996</v>
      </c>
      <c r="D1065" s="270" t="s">
        <v>2996</v>
      </c>
      <c r="E1065" s="271" t="s">
        <v>1410</v>
      </c>
    </row>
    <row r="1066" spans="1:5" x14ac:dyDescent="0.25">
      <c r="A1066" s="272" t="s">
        <v>3230</v>
      </c>
      <c r="B1066" s="272" t="s">
        <v>3231</v>
      </c>
      <c r="C1066" s="269" t="s">
        <v>2996</v>
      </c>
      <c r="D1066" s="270" t="s">
        <v>2996</v>
      </c>
      <c r="E1066" s="271" t="s">
        <v>1193</v>
      </c>
    </row>
    <row r="1067" spans="1:5" x14ac:dyDescent="0.25">
      <c r="A1067" s="272" t="s">
        <v>3232</v>
      </c>
      <c r="B1067" s="272" t="s">
        <v>3233</v>
      </c>
      <c r="C1067" s="269" t="s">
        <v>2996</v>
      </c>
      <c r="D1067" s="270" t="s">
        <v>2996</v>
      </c>
      <c r="E1067" s="271" t="s">
        <v>1193</v>
      </c>
    </row>
    <row r="1068" spans="1:5" x14ac:dyDescent="0.25">
      <c r="A1068" s="272" t="s">
        <v>3234</v>
      </c>
      <c r="B1068" s="272" t="s">
        <v>3235</v>
      </c>
      <c r="C1068" s="269" t="s">
        <v>2996</v>
      </c>
      <c r="D1068" s="270" t="s">
        <v>2996</v>
      </c>
      <c r="E1068" s="271" t="s">
        <v>1193</v>
      </c>
    </row>
    <row r="1069" spans="1:5" x14ac:dyDescent="0.25">
      <c r="A1069" s="272" t="s">
        <v>3236</v>
      </c>
      <c r="B1069" s="272" t="s">
        <v>3237</v>
      </c>
      <c r="C1069" s="269" t="s">
        <v>2996</v>
      </c>
      <c r="D1069" s="270" t="s">
        <v>2996</v>
      </c>
      <c r="E1069" s="271" t="s">
        <v>1193</v>
      </c>
    </row>
    <row r="1070" spans="1:5" x14ac:dyDescent="0.25">
      <c r="A1070" s="272" t="s">
        <v>3238</v>
      </c>
      <c r="B1070" s="272" t="s">
        <v>3239</v>
      </c>
      <c r="C1070" s="269" t="s">
        <v>2996</v>
      </c>
      <c r="D1070" s="270" t="s">
        <v>2996</v>
      </c>
      <c r="E1070" s="271" t="s">
        <v>1193</v>
      </c>
    </row>
    <row r="1071" spans="1:5" x14ac:dyDescent="0.25">
      <c r="A1071" s="272" t="s">
        <v>3240</v>
      </c>
      <c r="B1071" s="272" t="s">
        <v>3241</v>
      </c>
      <c r="C1071" s="269" t="s">
        <v>2996</v>
      </c>
      <c r="D1071" s="270" t="s">
        <v>2996</v>
      </c>
      <c r="E1071" s="271" t="s">
        <v>1193</v>
      </c>
    </row>
    <row r="1072" spans="1:5" x14ac:dyDescent="0.25">
      <c r="A1072" s="272" t="s">
        <v>3242</v>
      </c>
      <c r="B1072" s="272" t="s">
        <v>3243</v>
      </c>
      <c r="C1072" s="269" t="s">
        <v>2996</v>
      </c>
      <c r="D1072" s="270" t="s">
        <v>2996</v>
      </c>
      <c r="E1072" s="271" t="s">
        <v>1410</v>
      </c>
    </row>
    <row r="1073" spans="1:5" x14ac:dyDescent="0.25">
      <c r="A1073" s="272" t="s">
        <v>3244</v>
      </c>
      <c r="B1073" s="272" t="s">
        <v>3245</v>
      </c>
      <c r="C1073" s="269" t="s">
        <v>2996</v>
      </c>
      <c r="D1073" s="270" t="s">
        <v>2996</v>
      </c>
      <c r="E1073" s="271" t="s">
        <v>1193</v>
      </c>
    </row>
    <row r="1074" spans="1:5" x14ac:dyDescent="0.25">
      <c r="A1074" s="272" t="s">
        <v>3246</v>
      </c>
      <c r="B1074" s="272" t="s">
        <v>3247</v>
      </c>
      <c r="C1074" s="269" t="s">
        <v>2996</v>
      </c>
      <c r="D1074" s="270" t="s">
        <v>2996</v>
      </c>
      <c r="E1074" s="271" t="s">
        <v>1193</v>
      </c>
    </row>
    <row r="1075" spans="1:5" x14ac:dyDescent="0.25">
      <c r="A1075" s="272" t="s">
        <v>3248</v>
      </c>
      <c r="B1075" s="272" t="s">
        <v>3249</v>
      </c>
      <c r="C1075" s="269" t="s">
        <v>2996</v>
      </c>
      <c r="D1075" s="270" t="s">
        <v>2996</v>
      </c>
      <c r="E1075" s="271" t="s">
        <v>1193</v>
      </c>
    </row>
    <row r="1076" spans="1:5" x14ac:dyDescent="0.25">
      <c r="A1076" s="272" t="s">
        <v>3250</v>
      </c>
      <c r="B1076" s="272" t="s">
        <v>2515</v>
      </c>
      <c r="C1076" s="269" t="s">
        <v>2996</v>
      </c>
      <c r="D1076" s="270" t="s">
        <v>2996</v>
      </c>
      <c r="E1076" s="271" t="s">
        <v>1193</v>
      </c>
    </row>
    <row r="1077" spans="1:5" x14ac:dyDescent="0.25">
      <c r="A1077" s="272" t="s">
        <v>3251</v>
      </c>
      <c r="B1077" s="272" t="s">
        <v>3252</v>
      </c>
      <c r="C1077" s="269" t="s">
        <v>2996</v>
      </c>
      <c r="D1077" s="270" t="s">
        <v>2996</v>
      </c>
      <c r="E1077" s="271" t="s">
        <v>1193</v>
      </c>
    </row>
    <row r="1078" spans="1:5" x14ac:dyDescent="0.25">
      <c r="A1078" s="272" t="s">
        <v>3253</v>
      </c>
      <c r="B1078" s="272" t="s">
        <v>3254</v>
      </c>
      <c r="C1078" s="269" t="s">
        <v>2996</v>
      </c>
      <c r="D1078" s="270" t="s">
        <v>2996</v>
      </c>
      <c r="E1078" s="271" t="s">
        <v>1193</v>
      </c>
    </row>
    <row r="1079" spans="1:5" x14ac:dyDescent="0.25">
      <c r="A1079" s="272" t="s">
        <v>3255</v>
      </c>
      <c r="B1079" s="272" t="s">
        <v>3256</v>
      </c>
      <c r="C1079" s="269" t="s">
        <v>2996</v>
      </c>
      <c r="D1079" s="270" t="s">
        <v>2996</v>
      </c>
      <c r="E1079" s="271" t="s">
        <v>1193</v>
      </c>
    </row>
    <row r="1080" spans="1:5" x14ac:dyDescent="0.25">
      <c r="A1080" s="272" t="s">
        <v>3257</v>
      </c>
      <c r="B1080" s="272" t="s">
        <v>2658</v>
      </c>
      <c r="C1080" s="269" t="s">
        <v>2996</v>
      </c>
      <c r="D1080" s="270" t="s">
        <v>2996</v>
      </c>
      <c r="E1080" s="271" t="s">
        <v>1193</v>
      </c>
    </row>
    <row r="1081" spans="1:5" x14ac:dyDescent="0.25">
      <c r="A1081" s="272" t="s">
        <v>3258</v>
      </c>
      <c r="B1081" s="272" t="s">
        <v>3259</v>
      </c>
      <c r="C1081" s="269" t="s">
        <v>2996</v>
      </c>
      <c r="D1081" s="270" t="s">
        <v>2996</v>
      </c>
      <c r="E1081" s="271" t="s">
        <v>1193</v>
      </c>
    </row>
    <row r="1082" spans="1:5" x14ac:dyDescent="0.25">
      <c r="A1082" s="272" t="s">
        <v>3260</v>
      </c>
      <c r="B1082" s="272" t="s">
        <v>3261</v>
      </c>
      <c r="C1082" s="269" t="s">
        <v>2996</v>
      </c>
      <c r="D1082" s="270" t="s">
        <v>2996</v>
      </c>
      <c r="E1082" s="271" t="s">
        <v>1193</v>
      </c>
    </row>
    <row r="1083" spans="1:5" x14ac:dyDescent="0.25">
      <c r="A1083" s="272" t="s">
        <v>3262</v>
      </c>
      <c r="B1083" s="272" t="s">
        <v>3263</v>
      </c>
      <c r="C1083" s="269" t="s">
        <v>2996</v>
      </c>
      <c r="D1083" s="270" t="s">
        <v>2996</v>
      </c>
      <c r="E1083" s="271" t="s">
        <v>1193</v>
      </c>
    </row>
    <row r="1084" spans="1:5" x14ac:dyDescent="0.25">
      <c r="A1084" s="272" t="s">
        <v>3264</v>
      </c>
      <c r="B1084" s="272" t="s">
        <v>3265</v>
      </c>
      <c r="C1084" s="269" t="s">
        <v>2996</v>
      </c>
      <c r="D1084" s="270" t="s">
        <v>2996</v>
      </c>
      <c r="E1084" s="271" t="s">
        <v>1193</v>
      </c>
    </row>
    <row r="1085" spans="1:5" x14ac:dyDescent="0.25">
      <c r="A1085" s="272" t="s">
        <v>3266</v>
      </c>
      <c r="B1085" s="272" t="s">
        <v>3267</v>
      </c>
      <c r="C1085" s="269" t="s">
        <v>2996</v>
      </c>
      <c r="D1085" s="270" t="s">
        <v>2996</v>
      </c>
      <c r="E1085" s="271" t="s">
        <v>1193</v>
      </c>
    </row>
    <row r="1086" spans="1:5" x14ac:dyDescent="0.25">
      <c r="A1086" s="272" t="s">
        <v>3268</v>
      </c>
      <c r="B1086" s="272" t="s">
        <v>3269</v>
      </c>
      <c r="C1086" s="269" t="s">
        <v>2996</v>
      </c>
      <c r="D1086" s="270" t="s">
        <v>2996</v>
      </c>
      <c r="E1086" s="271" t="s">
        <v>1410</v>
      </c>
    </row>
    <row r="1087" spans="1:5" x14ac:dyDescent="0.25">
      <c r="A1087" s="272" t="s">
        <v>3270</v>
      </c>
      <c r="B1087" s="272" t="s">
        <v>3271</v>
      </c>
      <c r="C1087" s="269" t="s">
        <v>2996</v>
      </c>
      <c r="D1087" s="270" t="s">
        <v>2996</v>
      </c>
      <c r="E1087" s="271" t="s">
        <v>1193</v>
      </c>
    </row>
    <row r="1088" spans="1:5" x14ac:dyDescent="0.25">
      <c r="A1088" s="272" t="s">
        <v>3272</v>
      </c>
      <c r="B1088" s="272" t="s">
        <v>3273</v>
      </c>
      <c r="C1088" s="269" t="s">
        <v>2996</v>
      </c>
      <c r="D1088" s="270" t="s">
        <v>2996</v>
      </c>
      <c r="E1088" s="271" t="s">
        <v>1193</v>
      </c>
    </row>
    <row r="1089" spans="1:5" x14ac:dyDescent="0.25">
      <c r="A1089" s="272" t="s">
        <v>3274</v>
      </c>
      <c r="B1089" s="272" t="s">
        <v>3275</v>
      </c>
      <c r="C1089" s="269" t="s">
        <v>2996</v>
      </c>
      <c r="D1089" s="270" t="s">
        <v>2996</v>
      </c>
      <c r="E1089" s="271" t="s">
        <v>1193</v>
      </c>
    </row>
    <row r="1090" spans="1:5" x14ac:dyDescent="0.25">
      <c r="A1090" s="272" t="s">
        <v>3276</v>
      </c>
      <c r="B1090" s="272" t="s">
        <v>3277</v>
      </c>
      <c r="C1090" s="269" t="s">
        <v>2996</v>
      </c>
      <c r="D1090" s="270" t="s">
        <v>2996</v>
      </c>
      <c r="E1090" s="271" t="s">
        <v>1193</v>
      </c>
    </row>
    <row r="1091" spans="1:5" x14ac:dyDescent="0.25">
      <c r="A1091" s="272" t="s">
        <v>3278</v>
      </c>
      <c r="B1091" s="272" t="s">
        <v>3279</v>
      </c>
      <c r="C1091" s="269" t="s">
        <v>2996</v>
      </c>
      <c r="D1091" s="270" t="s">
        <v>2996</v>
      </c>
      <c r="E1091" s="271" t="s">
        <v>1410</v>
      </c>
    </row>
    <row r="1092" spans="1:5" x14ac:dyDescent="0.25">
      <c r="A1092" s="272" t="s">
        <v>3280</v>
      </c>
      <c r="B1092" s="272" t="s">
        <v>3281</v>
      </c>
      <c r="C1092" s="269" t="s">
        <v>2996</v>
      </c>
      <c r="D1092" s="270" t="s">
        <v>2996</v>
      </c>
      <c r="E1092" s="274" t="s">
        <v>1410</v>
      </c>
    </row>
    <row r="1093" spans="1:5" x14ac:dyDescent="0.25">
      <c r="A1093" s="272" t="s">
        <v>3282</v>
      </c>
      <c r="B1093" s="272" t="s">
        <v>3283</v>
      </c>
      <c r="C1093" s="269" t="s">
        <v>2996</v>
      </c>
      <c r="D1093" s="270" t="s">
        <v>2996</v>
      </c>
      <c r="E1093" s="271" t="s">
        <v>1193</v>
      </c>
    </row>
    <row r="1094" spans="1:5" x14ac:dyDescent="0.25">
      <c r="A1094" s="272" t="s">
        <v>3284</v>
      </c>
      <c r="B1094" s="272" t="s">
        <v>3285</v>
      </c>
      <c r="C1094" s="269" t="s">
        <v>2996</v>
      </c>
      <c r="D1094" s="270" t="s">
        <v>2996</v>
      </c>
      <c r="E1094" s="271" t="s">
        <v>1193</v>
      </c>
    </row>
    <row r="1095" spans="1:5" x14ac:dyDescent="0.25">
      <c r="A1095" s="272" t="s">
        <v>3286</v>
      </c>
      <c r="B1095" s="272" t="s">
        <v>3287</v>
      </c>
      <c r="C1095" s="269" t="s">
        <v>2996</v>
      </c>
      <c r="D1095" s="270" t="s">
        <v>2996</v>
      </c>
      <c r="E1095" s="271" t="s">
        <v>1193</v>
      </c>
    </row>
    <row r="1096" spans="1:5" x14ac:dyDescent="0.25">
      <c r="A1096" s="272" t="s">
        <v>3288</v>
      </c>
      <c r="B1096" s="272" t="s">
        <v>3289</v>
      </c>
      <c r="C1096" s="269" t="s">
        <v>2996</v>
      </c>
      <c r="D1096" s="270" t="s">
        <v>2996</v>
      </c>
      <c r="E1096" s="271" t="s">
        <v>1410</v>
      </c>
    </row>
    <row r="1097" spans="1:5" x14ac:dyDescent="0.25">
      <c r="A1097" s="272" t="s">
        <v>3290</v>
      </c>
      <c r="B1097" s="272" t="s">
        <v>3291</v>
      </c>
      <c r="C1097" s="269" t="s">
        <v>2996</v>
      </c>
      <c r="D1097" s="270" t="s">
        <v>2996</v>
      </c>
      <c r="E1097" s="271" t="s">
        <v>1410</v>
      </c>
    </row>
    <row r="1098" spans="1:5" x14ac:dyDescent="0.25">
      <c r="A1098" s="272" t="s">
        <v>3292</v>
      </c>
      <c r="B1098" s="272" t="s">
        <v>3293</v>
      </c>
      <c r="C1098" s="269" t="s">
        <v>2996</v>
      </c>
      <c r="D1098" s="270" t="s">
        <v>2996</v>
      </c>
      <c r="E1098" s="271" t="s">
        <v>1193</v>
      </c>
    </row>
    <row r="1099" spans="1:5" x14ac:dyDescent="0.25">
      <c r="A1099" s="272" t="s">
        <v>3294</v>
      </c>
      <c r="B1099" s="272" t="s">
        <v>3295</v>
      </c>
      <c r="C1099" s="269" t="s">
        <v>2996</v>
      </c>
      <c r="D1099" s="270" t="s">
        <v>2996</v>
      </c>
      <c r="E1099" s="271" t="s">
        <v>1193</v>
      </c>
    </row>
    <row r="1100" spans="1:5" x14ac:dyDescent="0.25">
      <c r="A1100" s="272" t="s">
        <v>3296</v>
      </c>
      <c r="B1100" s="272" t="s">
        <v>3297</v>
      </c>
      <c r="C1100" s="269" t="s">
        <v>2996</v>
      </c>
      <c r="D1100" s="270" t="s">
        <v>2996</v>
      </c>
      <c r="E1100" s="271" t="s">
        <v>1410</v>
      </c>
    </row>
    <row r="1101" spans="1:5" x14ac:dyDescent="0.25">
      <c r="A1101" s="272" t="s">
        <v>3298</v>
      </c>
      <c r="B1101" s="272" t="s">
        <v>3299</v>
      </c>
      <c r="C1101" s="269" t="s">
        <v>2996</v>
      </c>
      <c r="D1101" s="270" t="s">
        <v>2996</v>
      </c>
      <c r="E1101" s="271" t="s">
        <v>1410</v>
      </c>
    </row>
    <row r="1102" spans="1:5" x14ac:dyDescent="0.25">
      <c r="A1102" s="272" t="s">
        <v>3300</v>
      </c>
      <c r="B1102" s="272" t="s">
        <v>3301</v>
      </c>
      <c r="C1102" s="269" t="s">
        <v>2996</v>
      </c>
      <c r="D1102" s="270" t="s">
        <v>2996</v>
      </c>
      <c r="E1102" s="271" t="s">
        <v>1193</v>
      </c>
    </row>
    <row r="1103" spans="1:5" x14ac:dyDescent="0.25">
      <c r="A1103" s="272" t="s">
        <v>3302</v>
      </c>
      <c r="B1103" s="272" t="s">
        <v>3303</v>
      </c>
      <c r="C1103" s="269" t="s">
        <v>2996</v>
      </c>
      <c r="D1103" s="270" t="s">
        <v>2996</v>
      </c>
      <c r="E1103" s="271" t="s">
        <v>1193</v>
      </c>
    </row>
    <row r="1104" spans="1:5" x14ac:dyDescent="0.25">
      <c r="A1104" s="272" t="s">
        <v>3304</v>
      </c>
      <c r="B1104" s="272" t="s">
        <v>3305</v>
      </c>
      <c r="C1104" s="269" t="s">
        <v>2996</v>
      </c>
      <c r="D1104" s="270" t="s">
        <v>2996</v>
      </c>
      <c r="E1104" s="271" t="s">
        <v>1193</v>
      </c>
    </row>
    <row r="1105" spans="1:5" ht="27" x14ac:dyDescent="0.25">
      <c r="A1105" s="272" t="s">
        <v>3306</v>
      </c>
      <c r="B1105" s="272" t="s">
        <v>3307</v>
      </c>
      <c r="C1105" s="269" t="s">
        <v>2996</v>
      </c>
      <c r="D1105" s="270" t="s">
        <v>2996</v>
      </c>
      <c r="E1105" s="271" t="s">
        <v>1193</v>
      </c>
    </row>
    <row r="1106" spans="1:5" x14ac:dyDescent="0.25">
      <c r="A1106" s="272" t="s">
        <v>3308</v>
      </c>
      <c r="B1106" s="272" t="s">
        <v>3309</v>
      </c>
      <c r="C1106" s="269" t="s">
        <v>2996</v>
      </c>
      <c r="D1106" s="270" t="s">
        <v>2996</v>
      </c>
      <c r="E1106" s="271" t="s">
        <v>1410</v>
      </c>
    </row>
    <row r="1107" spans="1:5" x14ac:dyDescent="0.25">
      <c r="A1107" s="272" t="s">
        <v>3310</v>
      </c>
      <c r="B1107" s="272" t="s">
        <v>3311</v>
      </c>
      <c r="C1107" s="269" t="s">
        <v>2996</v>
      </c>
      <c r="D1107" s="270" t="s">
        <v>2996</v>
      </c>
      <c r="E1107" s="271" t="s">
        <v>1410</v>
      </c>
    </row>
    <row r="1108" spans="1:5" x14ac:dyDescent="0.25">
      <c r="A1108" s="272" t="s">
        <v>3312</v>
      </c>
      <c r="B1108" s="272" t="s">
        <v>3313</v>
      </c>
      <c r="C1108" s="269" t="s">
        <v>2996</v>
      </c>
      <c r="D1108" s="270" t="s">
        <v>2996</v>
      </c>
      <c r="E1108" s="271" t="s">
        <v>1193</v>
      </c>
    </row>
    <row r="1109" spans="1:5" x14ac:dyDescent="0.25">
      <c r="A1109" s="272" t="s">
        <v>3314</v>
      </c>
      <c r="B1109" s="272" t="s">
        <v>3315</v>
      </c>
      <c r="C1109" s="269" t="s">
        <v>2996</v>
      </c>
      <c r="D1109" s="270" t="s">
        <v>2996</v>
      </c>
      <c r="E1109" s="271" t="s">
        <v>1193</v>
      </c>
    </row>
    <row r="1110" spans="1:5" x14ac:dyDescent="0.25">
      <c r="A1110" s="272" t="s">
        <v>3316</v>
      </c>
      <c r="B1110" s="272" t="s">
        <v>3317</v>
      </c>
      <c r="C1110" s="269" t="s">
        <v>2996</v>
      </c>
      <c r="D1110" s="270" t="s">
        <v>2996</v>
      </c>
      <c r="E1110" s="271" t="s">
        <v>1193</v>
      </c>
    </row>
    <row r="1111" spans="1:5" x14ac:dyDescent="0.25">
      <c r="A1111" s="272" t="s">
        <v>3318</v>
      </c>
      <c r="B1111" s="272" t="s">
        <v>3319</v>
      </c>
      <c r="C1111" s="269" t="s">
        <v>2996</v>
      </c>
      <c r="D1111" s="270" t="s">
        <v>2996</v>
      </c>
      <c r="E1111" s="271" t="s">
        <v>1193</v>
      </c>
    </row>
    <row r="1112" spans="1:5" x14ac:dyDescent="0.25">
      <c r="A1112" s="272" t="s">
        <v>3320</v>
      </c>
      <c r="B1112" s="272" t="s">
        <v>3321</v>
      </c>
      <c r="C1112" s="269" t="s">
        <v>2996</v>
      </c>
      <c r="D1112" s="270" t="s">
        <v>2996</v>
      </c>
      <c r="E1112" s="271" t="s">
        <v>1410</v>
      </c>
    </row>
    <row r="1113" spans="1:5" x14ac:dyDescent="0.25">
      <c r="A1113" s="272" t="s">
        <v>3322</v>
      </c>
      <c r="B1113" s="272" t="s">
        <v>3323</v>
      </c>
      <c r="C1113" s="269" t="s">
        <v>2996</v>
      </c>
      <c r="D1113" s="270" t="s">
        <v>2996</v>
      </c>
      <c r="E1113" s="271" t="s">
        <v>1193</v>
      </c>
    </row>
    <row r="1114" spans="1:5" x14ac:dyDescent="0.25">
      <c r="A1114" s="272" t="s">
        <v>3324</v>
      </c>
      <c r="B1114" s="272" t="s">
        <v>3325</v>
      </c>
      <c r="C1114" s="269" t="s">
        <v>2996</v>
      </c>
      <c r="D1114" s="270" t="s">
        <v>2996</v>
      </c>
      <c r="E1114" s="271" t="s">
        <v>1193</v>
      </c>
    </row>
    <row r="1115" spans="1:5" x14ac:dyDescent="0.25">
      <c r="A1115" s="272" t="s">
        <v>3326</v>
      </c>
      <c r="B1115" s="272" t="s">
        <v>3327</v>
      </c>
      <c r="C1115" s="269" t="s">
        <v>2996</v>
      </c>
      <c r="D1115" s="270" t="s">
        <v>2996</v>
      </c>
      <c r="E1115" s="271" t="s">
        <v>1193</v>
      </c>
    </row>
    <row r="1116" spans="1:5" x14ac:dyDescent="0.25">
      <c r="A1116" s="272" t="s">
        <v>3328</v>
      </c>
      <c r="B1116" s="272" t="s">
        <v>3329</v>
      </c>
      <c r="C1116" s="269" t="s">
        <v>2996</v>
      </c>
      <c r="D1116" s="270" t="s">
        <v>2996</v>
      </c>
      <c r="E1116" s="271" t="s">
        <v>1410</v>
      </c>
    </row>
    <row r="1117" spans="1:5" x14ac:dyDescent="0.25">
      <c r="A1117" s="272" t="s">
        <v>3330</v>
      </c>
      <c r="B1117" s="272" t="s">
        <v>3331</v>
      </c>
      <c r="C1117" s="269" t="s">
        <v>2996</v>
      </c>
      <c r="D1117" s="270" t="s">
        <v>2996</v>
      </c>
      <c r="E1117" s="271" t="s">
        <v>1193</v>
      </c>
    </row>
    <row r="1118" spans="1:5" x14ac:dyDescent="0.25">
      <c r="A1118" s="272" t="s">
        <v>3332</v>
      </c>
      <c r="B1118" s="272" t="s">
        <v>3333</v>
      </c>
      <c r="C1118" s="269" t="s">
        <v>2996</v>
      </c>
      <c r="D1118" s="270" t="s">
        <v>2996</v>
      </c>
      <c r="E1118" s="271" t="s">
        <v>1193</v>
      </c>
    </row>
    <row r="1119" spans="1:5" x14ac:dyDescent="0.25">
      <c r="A1119" s="272" t="s">
        <v>3334</v>
      </c>
      <c r="B1119" s="272" t="s">
        <v>3335</v>
      </c>
      <c r="C1119" s="269" t="s">
        <v>2996</v>
      </c>
      <c r="D1119" s="270" t="s">
        <v>2996</v>
      </c>
      <c r="E1119" s="271" t="s">
        <v>1193</v>
      </c>
    </row>
    <row r="1120" spans="1:5" x14ac:dyDescent="0.25">
      <c r="A1120" s="272" t="s">
        <v>3336</v>
      </c>
      <c r="B1120" s="272" t="s">
        <v>3337</v>
      </c>
      <c r="C1120" s="269" t="s">
        <v>2996</v>
      </c>
      <c r="D1120" s="270" t="s">
        <v>2996</v>
      </c>
      <c r="E1120" s="271" t="s">
        <v>1193</v>
      </c>
    </row>
    <row r="1121" spans="1:5" x14ac:dyDescent="0.25">
      <c r="A1121" s="272" t="s">
        <v>3338</v>
      </c>
      <c r="B1121" s="272" t="s">
        <v>3339</v>
      </c>
      <c r="C1121" s="269" t="s">
        <v>2996</v>
      </c>
      <c r="D1121" s="270" t="s">
        <v>2996</v>
      </c>
      <c r="E1121" s="271" t="s">
        <v>1193</v>
      </c>
    </row>
    <row r="1122" spans="1:5" x14ac:dyDescent="0.25">
      <c r="A1122" s="272" t="s">
        <v>3340</v>
      </c>
      <c r="B1122" s="272" t="s">
        <v>3341</v>
      </c>
      <c r="C1122" s="269" t="s">
        <v>2996</v>
      </c>
      <c r="D1122" s="270" t="s">
        <v>2996</v>
      </c>
      <c r="E1122" s="271" t="s">
        <v>1193</v>
      </c>
    </row>
    <row r="1123" spans="1:5" x14ac:dyDescent="0.25">
      <c r="A1123" s="272" t="s">
        <v>3342</v>
      </c>
      <c r="B1123" s="272" t="s">
        <v>3343</v>
      </c>
      <c r="C1123" s="269" t="s">
        <v>2996</v>
      </c>
      <c r="D1123" s="270" t="s">
        <v>2996</v>
      </c>
      <c r="E1123" s="271" t="s">
        <v>1410</v>
      </c>
    </row>
    <row r="1124" spans="1:5" x14ac:dyDescent="0.25">
      <c r="A1124" s="272" t="s">
        <v>3344</v>
      </c>
      <c r="B1124" s="272" t="s">
        <v>3345</v>
      </c>
      <c r="C1124" s="269" t="s">
        <v>2996</v>
      </c>
      <c r="D1124" s="270" t="s">
        <v>2996</v>
      </c>
      <c r="E1124" s="271" t="s">
        <v>1410</v>
      </c>
    </row>
    <row r="1125" spans="1:5" x14ac:dyDescent="0.25">
      <c r="A1125" s="272" t="s">
        <v>3346</v>
      </c>
      <c r="B1125" s="272" t="s">
        <v>3347</v>
      </c>
      <c r="C1125" s="269" t="s">
        <v>2996</v>
      </c>
      <c r="D1125" s="270" t="s">
        <v>2996</v>
      </c>
      <c r="E1125" s="271" t="s">
        <v>1193</v>
      </c>
    </row>
    <row r="1126" spans="1:5" x14ac:dyDescent="0.25">
      <c r="A1126" s="272" t="s">
        <v>3348</v>
      </c>
      <c r="B1126" s="272" t="s">
        <v>3349</v>
      </c>
      <c r="C1126" s="269" t="s">
        <v>2996</v>
      </c>
      <c r="D1126" s="270" t="s">
        <v>2996</v>
      </c>
      <c r="E1126" s="271" t="s">
        <v>1410</v>
      </c>
    </row>
    <row r="1127" spans="1:5" x14ac:dyDescent="0.25">
      <c r="A1127" s="272" t="s">
        <v>3350</v>
      </c>
      <c r="B1127" s="272" t="s">
        <v>3351</v>
      </c>
      <c r="C1127" s="269" t="s">
        <v>2996</v>
      </c>
      <c r="D1127" s="270" t="s">
        <v>2996</v>
      </c>
      <c r="E1127" s="271" t="s">
        <v>1193</v>
      </c>
    </row>
    <row r="1128" spans="1:5" ht="27" x14ac:dyDescent="0.25">
      <c r="A1128" s="272" t="s">
        <v>3352</v>
      </c>
      <c r="B1128" s="272" t="s">
        <v>3353</v>
      </c>
      <c r="C1128" s="269" t="s">
        <v>2996</v>
      </c>
      <c r="D1128" s="270" t="s">
        <v>2996</v>
      </c>
      <c r="E1128" s="271" t="s">
        <v>1193</v>
      </c>
    </row>
    <row r="1129" spans="1:5" x14ac:dyDescent="0.25">
      <c r="A1129" s="272" t="s">
        <v>3354</v>
      </c>
      <c r="B1129" s="272" t="s">
        <v>3355</v>
      </c>
      <c r="C1129" s="269" t="s">
        <v>2996</v>
      </c>
      <c r="D1129" s="270" t="s">
        <v>2996</v>
      </c>
      <c r="E1129" s="271" t="s">
        <v>1193</v>
      </c>
    </row>
    <row r="1130" spans="1:5" ht="27" x14ac:dyDescent="0.25">
      <c r="A1130" s="272" t="s">
        <v>3356</v>
      </c>
      <c r="B1130" s="272" t="s">
        <v>3357</v>
      </c>
      <c r="C1130" s="269" t="s">
        <v>2996</v>
      </c>
      <c r="D1130" s="270" t="s">
        <v>2996</v>
      </c>
      <c r="E1130" s="271" t="s">
        <v>1410</v>
      </c>
    </row>
    <row r="1131" spans="1:5" x14ac:dyDescent="0.25">
      <c r="A1131" s="272" t="s">
        <v>3358</v>
      </c>
      <c r="B1131" s="272" t="s">
        <v>3359</v>
      </c>
      <c r="C1131" s="269" t="s">
        <v>2996</v>
      </c>
      <c r="D1131" s="270" t="s">
        <v>2996</v>
      </c>
      <c r="E1131" s="271" t="s">
        <v>1410</v>
      </c>
    </row>
    <row r="1132" spans="1:5" x14ac:dyDescent="0.25">
      <c r="A1132" s="272" t="s">
        <v>3360</v>
      </c>
      <c r="B1132" s="272" t="s">
        <v>3361</v>
      </c>
      <c r="C1132" s="269" t="s">
        <v>2996</v>
      </c>
      <c r="D1132" s="270" t="s">
        <v>2996</v>
      </c>
      <c r="E1132" s="271" t="s">
        <v>1193</v>
      </c>
    </row>
    <row r="1133" spans="1:5" x14ac:dyDescent="0.25">
      <c r="A1133" s="272" t="s">
        <v>3362</v>
      </c>
      <c r="B1133" s="272" t="s">
        <v>3363</v>
      </c>
      <c r="C1133" s="269" t="s">
        <v>2996</v>
      </c>
      <c r="D1133" s="270" t="s">
        <v>2996</v>
      </c>
      <c r="E1133" s="271" t="s">
        <v>1193</v>
      </c>
    </row>
    <row r="1134" spans="1:5" x14ac:dyDescent="0.25">
      <c r="A1134" s="272" t="s">
        <v>3364</v>
      </c>
      <c r="B1134" s="272" t="s">
        <v>3365</v>
      </c>
      <c r="C1134" s="269" t="s">
        <v>2996</v>
      </c>
      <c r="D1134" s="270" t="s">
        <v>2996</v>
      </c>
      <c r="E1134" s="271" t="s">
        <v>1193</v>
      </c>
    </row>
    <row r="1135" spans="1:5" x14ac:dyDescent="0.25">
      <c r="A1135" s="272" t="s">
        <v>3366</v>
      </c>
      <c r="B1135" s="272" t="s">
        <v>3367</v>
      </c>
      <c r="C1135" s="269" t="s">
        <v>2996</v>
      </c>
      <c r="D1135" s="270" t="s">
        <v>2996</v>
      </c>
      <c r="E1135" s="271" t="s">
        <v>1193</v>
      </c>
    </row>
    <row r="1136" spans="1:5" x14ac:dyDescent="0.25">
      <c r="A1136" s="272" t="s">
        <v>3368</v>
      </c>
      <c r="B1136" s="272" t="s">
        <v>3369</v>
      </c>
      <c r="C1136" s="269" t="s">
        <v>2996</v>
      </c>
      <c r="D1136" s="270" t="s">
        <v>2996</v>
      </c>
      <c r="E1136" s="271" t="s">
        <v>1193</v>
      </c>
    </row>
    <row r="1137" spans="1:5" x14ac:dyDescent="0.25">
      <c r="A1137" s="272" t="s">
        <v>3370</v>
      </c>
      <c r="B1137" s="272" t="s">
        <v>3371</v>
      </c>
      <c r="C1137" s="269" t="s">
        <v>2996</v>
      </c>
      <c r="D1137" s="270" t="s">
        <v>2996</v>
      </c>
      <c r="E1137" s="271" t="s">
        <v>1410</v>
      </c>
    </row>
    <row r="1138" spans="1:5" x14ac:dyDescent="0.25">
      <c r="A1138" s="272" t="s">
        <v>3372</v>
      </c>
      <c r="B1138" s="272" t="s">
        <v>3373</v>
      </c>
      <c r="C1138" s="269" t="s">
        <v>2996</v>
      </c>
      <c r="D1138" s="270" t="s">
        <v>2996</v>
      </c>
      <c r="E1138" s="271" t="s">
        <v>1193</v>
      </c>
    </row>
    <row r="1139" spans="1:5" x14ac:dyDescent="0.25">
      <c r="A1139" s="272" t="s">
        <v>3374</v>
      </c>
      <c r="B1139" s="272" t="s">
        <v>3375</v>
      </c>
      <c r="C1139" s="269" t="s">
        <v>2996</v>
      </c>
      <c r="D1139" s="270" t="s">
        <v>2996</v>
      </c>
      <c r="E1139" s="271" t="s">
        <v>1193</v>
      </c>
    </row>
    <row r="1140" spans="1:5" x14ac:dyDescent="0.25">
      <c r="A1140" s="272" t="s">
        <v>3376</v>
      </c>
      <c r="B1140" s="272" t="s">
        <v>3377</v>
      </c>
      <c r="C1140" s="269" t="s">
        <v>2996</v>
      </c>
      <c r="D1140" s="270" t="s">
        <v>2996</v>
      </c>
      <c r="E1140" s="271" t="s">
        <v>1193</v>
      </c>
    </row>
    <row r="1141" spans="1:5" x14ac:dyDescent="0.25">
      <c r="A1141" s="272" t="s">
        <v>3378</v>
      </c>
      <c r="B1141" s="272" t="s">
        <v>3379</v>
      </c>
      <c r="C1141" s="269" t="s">
        <v>2996</v>
      </c>
      <c r="D1141" s="270" t="s">
        <v>2996</v>
      </c>
      <c r="E1141" s="271" t="s">
        <v>1193</v>
      </c>
    </row>
    <row r="1142" spans="1:5" x14ac:dyDescent="0.25">
      <c r="A1142" s="272" t="s">
        <v>3380</v>
      </c>
      <c r="B1142" s="272" t="s">
        <v>3381</v>
      </c>
      <c r="C1142" s="269" t="s">
        <v>2996</v>
      </c>
      <c r="D1142" s="270" t="s">
        <v>2996</v>
      </c>
      <c r="E1142" s="271" t="s">
        <v>1193</v>
      </c>
    </row>
    <row r="1143" spans="1:5" x14ac:dyDescent="0.25">
      <c r="A1143" s="272" t="s">
        <v>3382</v>
      </c>
      <c r="B1143" s="272" t="s">
        <v>3383</v>
      </c>
      <c r="C1143" s="269" t="s">
        <v>2996</v>
      </c>
      <c r="D1143" s="270" t="s">
        <v>2996</v>
      </c>
      <c r="E1143" s="271" t="s">
        <v>1410</v>
      </c>
    </row>
    <row r="1144" spans="1:5" x14ac:dyDescent="0.25">
      <c r="A1144" s="272" t="s">
        <v>3384</v>
      </c>
      <c r="B1144" s="272" t="s">
        <v>3385</v>
      </c>
      <c r="C1144" s="269" t="s">
        <v>2996</v>
      </c>
      <c r="D1144" s="270" t="s">
        <v>2996</v>
      </c>
      <c r="E1144" s="271" t="s">
        <v>1193</v>
      </c>
    </row>
    <row r="1145" spans="1:5" x14ac:dyDescent="0.25">
      <c r="A1145" s="272" t="s">
        <v>3386</v>
      </c>
      <c r="B1145" s="272" t="s">
        <v>3387</v>
      </c>
      <c r="C1145" s="269" t="s">
        <v>2996</v>
      </c>
      <c r="D1145" s="270" t="s">
        <v>2996</v>
      </c>
      <c r="E1145" s="271" t="s">
        <v>1193</v>
      </c>
    </row>
    <row r="1146" spans="1:5" x14ac:dyDescent="0.25">
      <c r="A1146" s="272" t="s">
        <v>3388</v>
      </c>
      <c r="B1146" s="272" t="s">
        <v>3389</v>
      </c>
      <c r="C1146" s="269" t="s">
        <v>2996</v>
      </c>
      <c r="D1146" s="270" t="s">
        <v>2996</v>
      </c>
      <c r="E1146" s="271" t="s">
        <v>1193</v>
      </c>
    </row>
    <row r="1147" spans="1:5" x14ac:dyDescent="0.25">
      <c r="A1147" s="272" t="s">
        <v>3390</v>
      </c>
      <c r="B1147" s="272" t="s">
        <v>3391</v>
      </c>
      <c r="C1147" s="269" t="s">
        <v>2996</v>
      </c>
      <c r="D1147" s="270" t="s">
        <v>2996</v>
      </c>
      <c r="E1147" s="274" t="s">
        <v>1410</v>
      </c>
    </row>
    <row r="1148" spans="1:5" x14ac:dyDescent="0.25">
      <c r="A1148" s="272" t="s">
        <v>3392</v>
      </c>
      <c r="B1148" s="272" t="s">
        <v>3393</v>
      </c>
      <c r="C1148" s="269" t="s">
        <v>2996</v>
      </c>
      <c r="D1148" s="270" t="s">
        <v>2996</v>
      </c>
      <c r="E1148" s="271" t="s">
        <v>1193</v>
      </c>
    </row>
    <row r="1149" spans="1:5" x14ac:dyDescent="0.25">
      <c r="A1149" s="272" t="s">
        <v>3394</v>
      </c>
      <c r="B1149" s="272" t="s">
        <v>3395</v>
      </c>
      <c r="C1149" s="269" t="s">
        <v>2996</v>
      </c>
      <c r="D1149" s="270" t="s">
        <v>2996</v>
      </c>
      <c r="E1149" s="271" t="s">
        <v>1193</v>
      </c>
    </row>
    <row r="1150" spans="1:5" x14ac:dyDescent="0.25">
      <c r="A1150" s="272" t="s">
        <v>3394</v>
      </c>
      <c r="B1150" s="272" t="s">
        <v>3396</v>
      </c>
      <c r="C1150" s="269" t="s">
        <v>2996</v>
      </c>
      <c r="D1150" s="270" t="s">
        <v>2996</v>
      </c>
      <c r="E1150" s="271" t="s">
        <v>1193</v>
      </c>
    </row>
    <row r="1151" spans="1:5" x14ac:dyDescent="0.25">
      <c r="A1151" s="272" t="s">
        <v>3397</v>
      </c>
      <c r="B1151" s="272" t="s">
        <v>3398</v>
      </c>
      <c r="C1151" s="269" t="s">
        <v>2996</v>
      </c>
      <c r="D1151" s="270" t="s">
        <v>2996</v>
      </c>
      <c r="E1151" s="271" t="s">
        <v>1193</v>
      </c>
    </row>
    <row r="1152" spans="1:5" x14ac:dyDescent="0.25">
      <c r="A1152" s="272" t="s">
        <v>3399</v>
      </c>
      <c r="B1152" s="272" t="s">
        <v>3400</v>
      </c>
      <c r="C1152" s="269" t="s">
        <v>2996</v>
      </c>
      <c r="D1152" s="270" t="s">
        <v>2996</v>
      </c>
      <c r="E1152" s="271" t="s">
        <v>1193</v>
      </c>
    </row>
    <row r="1153" spans="1:5" x14ac:dyDescent="0.25">
      <c r="A1153" s="272" t="s">
        <v>3401</v>
      </c>
      <c r="B1153" s="272" t="s">
        <v>3402</v>
      </c>
      <c r="C1153" s="269" t="s">
        <v>2996</v>
      </c>
      <c r="D1153" s="270" t="s">
        <v>2996</v>
      </c>
      <c r="E1153" s="271" t="s">
        <v>1193</v>
      </c>
    </row>
    <row r="1154" spans="1:5" x14ac:dyDescent="0.25">
      <c r="A1154" s="272" t="s">
        <v>3403</v>
      </c>
      <c r="B1154" s="272" t="s">
        <v>3404</v>
      </c>
      <c r="C1154" s="269" t="s">
        <v>2996</v>
      </c>
      <c r="D1154" s="270" t="s">
        <v>2996</v>
      </c>
      <c r="E1154" s="271" t="s">
        <v>1410</v>
      </c>
    </row>
    <row r="1155" spans="1:5" x14ac:dyDescent="0.25">
      <c r="A1155" s="272" t="s">
        <v>3405</v>
      </c>
      <c r="B1155" s="272" t="s">
        <v>3404</v>
      </c>
      <c r="C1155" s="269" t="s">
        <v>2996</v>
      </c>
      <c r="D1155" s="270" t="s">
        <v>2996</v>
      </c>
      <c r="E1155" s="271" t="s">
        <v>1193</v>
      </c>
    </row>
    <row r="1156" spans="1:5" x14ac:dyDescent="0.25">
      <c r="A1156" s="272" t="s">
        <v>3406</v>
      </c>
      <c r="B1156" s="272" t="s">
        <v>3407</v>
      </c>
      <c r="C1156" s="269" t="s">
        <v>2996</v>
      </c>
      <c r="D1156" s="270" t="s">
        <v>2996</v>
      </c>
      <c r="E1156" s="271" t="s">
        <v>1193</v>
      </c>
    </row>
    <row r="1157" spans="1:5" x14ac:dyDescent="0.25">
      <c r="A1157" s="272" t="s">
        <v>3408</v>
      </c>
      <c r="B1157" s="272" t="s">
        <v>3409</v>
      </c>
      <c r="C1157" s="269" t="s">
        <v>2996</v>
      </c>
      <c r="D1157" s="270" t="s">
        <v>2996</v>
      </c>
      <c r="E1157" s="271" t="s">
        <v>1410</v>
      </c>
    </row>
    <row r="1158" spans="1:5" x14ac:dyDescent="0.25">
      <c r="A1158" s="272" t="s">
        <v>3410</v>
      </c>
      <c r="B1158" s="272" t="s">
        <v>3411</v>
      </c>
      <c r="C1158" s="269" t="s">
        <v>2996</v>
      </c>
      <c r="D1158" s="270" t="s">
        <v>2996</v>
      </c>
      <c r="E1158" s="271" t="s">
        <v>1193</v>
      </c>
    </row>
    <row r="1159" spans="1:5" x14ac:dyDescent="0.25">
      <c r="A1159" s="272" t="s">
        <v>3412</v>
      </c>
      <c r="B1159" s="272" t="s">
        <v>3413</v>
      </c>
      <c r="C1159" s="269" t="s">
        <v>2996</v>
      </c>
      <c r="D1159" s="270" t="s">
        <v>2996</v>
      </c>
      <c r="E1159" s="271" t="s">
        <v>1193</v>
      </c>
    </row>
    <row r="1160" spans="1:5" x14ac:dyDescent="0.25">
      <c r="A1160" s="272" t="s">
        <v>3414</v>
      </c>
      <c r="B1160" s="272" t="s">
        <v>3415</v>
      </c>
      <c r="C1160" s="269" t="s">
        <v>2996</v>
      </c>
      <c r="D1160" s="270" t="s">
        <v>2996</v>
      </c>
      <c r="E1160" s="271" t="s">
        <v>1193</v>
      </c>
    </row>
    <row r="1161" spans="1:5" x14ac:dyDescent="0.25">
      <c r="A1161" s="272" t="s">
        <v>3416</v>
      </c>
      <c r="B1161" s="272" t="s">
        <v>3417</v>
      </c>
      <c r="C1161" s="269" t="s">
        <v>2996</v>
      </c>
      <c r="D1161" s="270" t="s">
        <v>2996</v>
      </c>
      <c r="E1161" s="271" t="s">
        <v>1193</v>
      </c>
    </row>
    <row r="1162" spans="1:5" x14ac:dyDescent="0.25">
      <c r="A1162" s="272" t="s">
        <v>3418</v>
      </c>
      <c r="B1162" s="272" t="s">
        <v>3419</v>
      </c>
      <c r="C1162" s="269" t="s">
        <v>2996</v>
      </c>
      <c r="D1162" s="270" t="s">
        <v>2996</v>
      </c>
      <c r="E1162" s="271" t="s">
        <v>1193</v>
      </c>
    </row>
    <row r="1163" spans="1:5" x14ac:dyDescent="0.25">
      <c r="A1163" s="272" t="s">
        <v>3420</v>
      </c>
      <c r="B1163" s="272" t="s">
        <v>3421</v>
      </c>
      <c r="C1163" s="269" t="s">
        <v>2996</v>
      </c>
      <c r="D1163" s="270" t="s">
        <v>2996</v>
      </c>
      <c r="E1163" s="271" t="s">
        <v>1193</v>
      </c>
    </row>
    <row r="1164" spans="1:5" x14ac:dyDescent="0.25">
      <c r="A1164" s="272" t="s">
        <v>3422</v>
      </c>
      <c r="B1164" s="272" t="s">
        <v>3423</v>
      </c>
      <c r="C1164" s="269" t="s">
        <v>2996</v>
      </c>
      <c r="D1164" s="270" t="s">
        <v>2996</v>
      </c>
      <c r="E1164" s="271" t="s">
        <v>1410</v>
      </c>
    </row>
    <row r="1165" spans="1:5" x14ac:dyDescent="0.25">
      <c r="A1165" s="272" t="s">
        <v>3424</v>
      </c>
      <c r="B1165" s="272" t="s">
        <v>3425</v>
      </c>
      <c r="C1165" s="269" t="s">
        <v>2996</v>
      </c>
      <c r="D1165" s="270" t="s">
        <v>2996</v>
      </c>
      <c r="E1165" s="271" t="s">
        <v>1193</v>
      </c>
    </row>
    <row r="1166" spans="1:5" x14ac:dyDescent="0.25">
      <c r="A1166" s="272" t="s">
        <v>3426</v>
      </c>
      <c r="B1166" s="272" t="s">
        <v>3427</v>
      </c>
      <c r="C1166" s="269" t="s">
        <v>2996</v>
      </c>
      <c r="D1166" s="270" t="s">
        <v>2996</v>
      </c>
      <c r="E1166" s="271" t="s">
        <v>1193</v>
      </c>
    </row>
    <row r="1167" spans="1:5" x14ac:dyDescent="0.25">
      <c r="A1167" s="272" t="s">
        <v>3428</v>
      </c>
      <c r="B1167" s="272" t="s">
        <v>3429</v>
      </c>
      <c r="C1167" s="269" t="s">
        <v>2996</v>
      </c>
      <c r="D1167" s="270" t="s">
        <v>2996</v>
      </c>
      <c r="E1167" s="271" t="s">
        <v>1193</v>
      </c>
    </row>
    <row r="1168" spans="1:5" x14ac:dyDescent="0.25">
      <c r="A1168" s="272" t="s">
        <v>3430</v>
      </c>
      <c r="B1168" s="272" t="s">
        <v>3431</v>
      </c>
      <c r="C1168" s="269" t="s">
        <v>2996</v>
      </c>
      <c r="D1168" s="270" t="s">
        <v>2996</v>
      </c>
      <c r="E1168" s="271" t="s">
        <v>1193</v>
      </c>
    </row>
    <row r="1169" spans="1:5" x14ac:dyDescent="0.25">
      <c r="A1169" s="272" t="s">
        <v>3432</v>
      </c>
      <c r="B1169" s="272" t="s">
        <v>3433</v>
      </c>
      <c r="C1169" s="269" t="s">
        <v>2996</v>
      </c>
      <c r="D1169" s="270" t="s">
        <v>2996</v>
      </c>
      <c r="E1169" s="271" t="s">
        <v>1193</v>
      </c>
    </row>
    <row r="1170" spans="1:5" x14ac:dyDescent="0.25">
      <c r="A1170" s="272" t="s">
        <v>3434</v>
      </c>
      <c r="B1170" s="272" t="s">
        <v>3435</v>
      </c>
      <c r="C1170" s="269" t="s">
        <v>2996</v>
      </c>
      <c r="D1170" s="270" t="s">
        <v>2996</v>
      </c>
      <c r="E1170" s="271" t="s">
        <v>1410</v>
      </c>
    </row>
    <row r="1171" spans="1:5" x14ac:dyDescent="0.25">
      <c r="A1171" s="272" t="s">
        <v>3436</v>
      </c>
      <c r="B1171" s="272" t="s">
        <v>3437</v>
      </c>
      <c r="C1171" s="269" t="s">
        <v>2996</v>
      </c>
      <c r="D1171" s="270" t="s">
        <v>2996</v>
      </c>
      <c r="E1171" s="271" t="s">
        <v>1193</v>
      </c>
    </row>
    <row r="1172" spans="1:5" x14ac:dyDescent="0.25">
      <c r="A1172" s="272" t="s">
        <v>3438</v>
      </c>
      <c r="B1172" s="272" t="s">
        <v>3439</v>
      </c>
      <c r="C1172" s="269" t="s">
        <v>2996</v>
      </c>
      <c r="D1172" s="270" t="s">
        <v>2996</v>
      </c>
      <c r="E1172" s="271" t="s">
        <v>1193</v>
      </c>
    </row>
    <row r="1173" spans="1:5" x14ac:dyDescent="0.25">
      <c r="A1173" s="272" t="s">
        <v>3440</v>
      </c>
      <c r="B1173" s="272" t="s">
        <v>3441</v>
      </c>
      <c r="C1173" s="269" t="s">
        <v>2996</v>
      </c>
      <c r="D1173" s="270" t="s">
        <v>2996</v>
      </c>
      <c r="E1173" s="271" t="s">
        <v>1193</v>
      </c>
    </row>
    <row r="1174" spans="1:5" x14ac:dyDescent="0.25">
      <c r="A1174" s="272" t="s">
        <v>3442</v>
      </c>
      <c r="B1174" s="272" t="s">
        <v>3443</v>
      </c>
      <c r="C1174" s="269" t="s">
        <v>2996</v>
      </c>
      <c r="D1174" s="270" t="s">
        <v>2996</v>
      </c>
      <c r="E1174" s="271" t="s">
        <v>1410</v>
      </c>
    </row>
    <row r="1175" spans="1:5" x14ac:dyDescent="0.25">
      <c r="A1175" s="272" t="s">
        <v>3444</v>
      </c>
      <c r="B1175" s="272" t="s">
        <v>3445</v>
      </c>
      <c r="C1175" s="269" t="s">
        <v>2996</v>
      </c>
      <c r="D1175" s="270" t="s">
        <v>2996</v>
      </c>
      <c r="E1175" s="271" t="s">
        <v>1410</v>
      </c>
    </row>
    <row r="1176" spans="1:5" x14ac:dyDescent="0.25">
      <c r="A1176" s="272" t="s">
        <v>3446</v>
      </c>
      <c r="B1176" s="272" t="s">
        <v>3447</v>
      </c>
      <c r="C1176" s="269" t="s">
        <v>2996</v>
      </c>
      <c r="D1176" s="270" t="s">
        <v>2996</v>
      </c>
      <c r="E1176" s="271" t="s">
        <v>1193</v>
      </c>
    </row>
    <row r="1177" spans="1:5" x14ac:dyDescent="0.25">
      <c r="A1177" s="272" t="s">
        <v>3448</v>
      </c>
      <c r="B1177" s="272" t="s">
        <v>3449</v>
      </c>
      <c r="C1177" s="269" t="s">
        <v>2996</v>
      </c>
      <c r="D1177" s="270" t="s">
        <v>2996</v>
      </c>
      <c r="E1177" s="271" t="s">
        <v>1193</v>
      </c>
    </row>
    <row r="1178" spans="1:5" x14ac:dyDescent="0.25">
      <c r="A1178" s="272" t="s">
        <v>3450</v>
      </c>
      <c r="B1178" s="272" t="s">
        <v>3451</v>
      </c>
      <c r="C1178" s="269" t="s">
        <v>2996</v>
      </c>
      <c r="D1178" s="270" t="s">
        <v>2996</v>
      </c>
      <c r="E1178" s="271" t="s">
        <v>1193</v>
      </c>
    </row>
    <row r="1179" spans="1:5" x14ac:dyDescent="0.25">
      <c r="A1179" s="272" t="s">
        <v>3452</v>
      </c>
      <c r="B1179" s="272" t="s">
        <v>3453</v>
      </c>
      <c r="C1179" s="269" t="s">
        <v>2996</v>
      </c>
      <c r="D1179" s="270" t="s">
        <v>2996</v>
      </c>
      <c r="E1179" s="271" t="s">
        <v>1193</v>
      </c>
    </row>
    <row r="1180" spans="1:5" x14ac:dyDescent="0.25">
      <c r="A1180" s="272" t="s">
        <v>3454</v>
      </c>
      <c r="B1180" s="272" t="s">
        <v>3455</v>
      </c>
      <c r="C1180" s="269" t="s">
        <v>2996</v>
      </c>
      <c r="D1180" s="270" t="s">
        <v>2996</v>
      </c>
      <c r="E1180" s="271" t="s">
        <v>1193</v>
      </c>
    </row>
    <row r="1181" spans="1:5" x14ac:dyDescent="0.25">
      <c r="A1181" s="272" t="s">
        <v>3456</v>
      </c>
      <c r="B1181" s="272" t="s">
        <v>3457</v>
      </c>
      <c r="C1181" s="269" t="s">
        <v>2996</v>
      </c>
      <c r="D1181" s="270" t="s">
        <v>2996</v>
      </c>
      <c r="E1181" s="274" t="s">
        <v>1410</v>
      </c>
    </row>
    <row r="1182" spans="1:5" x14ac:dyDescent="0.25">
      <c r="A1182" s="272" t="s">
        <v>3458</v>
      </c>
      <c r="B1182" s="272" t="s">
        <v>3459</v>
      </c>
      <c r="C1182" s="269" t="s">
        <v>2996</v>
      </c>
      <c r="D1182" s="270" t="s">
        <v>2996</v>
      </c>
      <c r="E1182" s="271" t="s">
        <v>1193</v>
      </c>
    </row>
    <row r="1183" spans="1:5" x14ac:dyDescent="0.25">
      <c r="A1183" s="272" t="s">
        <v>3460</v>
      </c>
      <c r="B1183" s="272" t="s">
        <v>3461</v>
      </c>
      <c r="C1183" s="269" t="s">
        <v>2996</v>
      </c>
      <c r="D1183" s="270" t="s">
        <v>2996</v>
      </c>
      <c r="E1183" s="271" t="s">
        <v>1193</v>
      </c>
    </row>
    <row r="1184" spans="1:5" x14ac:dyDescent="0.25">
      <c r="A1184" s="272" t="s">
        <v>3462</v>
      </c>
      <c r="B1184" s="272" t="s">
        <v>3463</v>
      </c>
      <c r="C1184" s="269" t="s">
        <v>2996</v>
      </c>
      <c r="D1184" s="270" t="s">
        <v>2996</v>
      </c>
      <c r="E1184" s="271" t="s">
        <v>1193</v>
      </c>
    </row>
    <row r="1185" spans="1:5" x14ac:dyDescent="0.25">
      <c r="A1185" s="272" t="s">
        <v>3464</v>
      </c>
      <c r="B1185" s="272" t="s">
        <v>3465</v>
      </c>
      <c r="C1185" s="269" t="s">
        <v>2996</v>
      </c>
      <c r="D1185" s="270" t="s">
        <v>2996</v>
      </c>
      <c r="E1185" s="271" t="s">
        <v>1193</v>
      </c>
    </row>
    <row r="1186" spans="1:5" x14ac:dyDescent="0.25">
      <c r="A1186" s="272" t="s">
        <v>3466</v>
      </c>
      <c r="B1186" s="272" t="s">
        <v>3467</v>
      </c>
      <c r="C1186" s="269" t="s">
        <v>2996</v>
      </c>
      <c r="D1186" s="270" t="s">
        <v>2996</v>
      </c>
      <c r="E1186" s="271" t="s">
        <v>1193</v>
      </c>
    </row>
    <row r="1187" spans="1:5" x14ac:dyDescent="0.25">
      <c r="A1187" s="272" t="s">
        <v>3468</v>
      </c>
      <c r="B1187" s="272" t="s">
        <v>3469</v>
      </c>
      <c r="C1187" s="269" t="s">
        <v>2996</v>
      </c>
      <c r="D1187" s="270" t="s">
        <v>2996</v>
      </c>
      <c r="E1187" s="271" t="s">
        <v>1193</v>
      </c>
    </row>
    <row r="1188" spans="1:5" x14ac:dyDescent="0.25">
      <c r="A1188" s="272" t="s">
        <v>3470</v>
      </c>
      <c r="B1188" s="272" t="s">
        <v>3471</v>
      </c>
      <c r="C1188" s="269" t="s">
        <v>2996</v>
      </c>
      <c r="D1188" s="270" t="s">
        <v>2996</v>
      </c>
      <c r="E1188" s="271" t="s">
        <v>1193</v>
      </c>
    </row>
    <row r="1189" spans="1:5" x14ac:dyDescent="0.25">
      <c r="A1189" s="272" t="s">
        <v>3472</v>
      </c>
      <c r="B1189" s="272" t="s">
        <v>3473</v>
      </c>
      <c r="C1189" s="269" t="s">
        <v>2996</v>
      </c>
      <c r="D1189" s="270" t="s">
        <v>2996</v>
      </c>
      <c r="E1189" s="271" t="s">
        <v>1193</v>
      </c>
    </row>
    <row r="1190" spans="1:5" x14ac:dyDescent="0.25">
      <c r="A1190" s="272" t="s">
        <v>3474</v>
      </c>
      <c r="B1190" s="272" t="s">
        <v>3475</v>
      </c>
      <c r="C1190" s="269" t="s">
        <v>2996</v>
      </c>
      <c r="D1190" s="270" t="s">
        <v>2996</v>
      </c>
      <c r="E1190" s="271" t="s">
        <v>1193</v>
      </c>
    </row>
    <row r="1191" spans="1:5" x14ac:dyDescent="0.25">
      <c r="A1191" s="272" t="s">
        <v>3476</v>
      </c>
      <c r="B1191" s="272" t="s">
        <v>3477</v>
      </c>
      <c r="C1191" s="269" t="s">
        <v>2996</v>
      </c>
      <c r="D1191" s="270" t="s">
        <v>2996</v>
      </c>
      <c r="E1191" s="271" t="s">
        <v>1193</v>
      </c>
    </row>
    <row r="1192" spans="1:5" x14ac:dyDescent="0.25">
      <c r="A1192" s="272" t="s">
        <v>3478</v>
      </c>
      <c r="B1192" s="272" t="s">
        <v>3479</v>
      </c>
      <c r="C1192" s="269" t="s">
        <v>2996</v>
      </c>
      <c r="D1192" s="270" t="s">
        <v>2996</v>
      </c>
      <c r="E1192" s="271" t="s">
        <v>1193</v>
      </c>
    </row>
    <row r="1193" spans="1:5" x14ac:dyDescent="0.25">
      <c r="A1193" s="272" t="s">
        <v>3480</v>
      </c>
      <c r="B1193" s="272" t="s">
        <v>3481</v>
      </c>
      <c r="C1193" s="269" t="s">
        <v>2996</v>
      </c>
      <c r="D1193" s="270" t="s">
        <v>2996</v>
      </c>
      <c r="E1193" s="271" t="s">
        <v>1410</v>
      </c>
    </row>
    <row r="1194" spans="1:5" x14ac:dyDescent="0.25">
      <c r="A1194" s="272" t="s">
        <v>3482</v>
      </c>
      <c r="B1194" s="272" t="s">
        <v>3483</v>
      </c>
      <c r="C1194" s="269" t="s">
        <v>2996</v>
      </c>
      <c r="D1194" s="270" t="s">
        <v>2996</v>
      </c>
      <c r="E1194" s="271" t="s">
        <v>1193</v>
      </c>
    </row>
    <row r="1195" spans="1:5" x14ac:dyDescent="0.25">
      <c r="A1195" s="272" t="s">
        <v>3484</v>
      </c>
      <c r="B1195" s="272" t="s">
        <v>3485</v>
      </c>
      <c r="C1195" s="269" t="s">
        <v>2996</v>
      </c>
      <c r="D1195" s="270" t="s">
        <v>2996</v>
      </c>
      <c r="E1195" s="271" t="s">
        <v>1193</v>
      </c>
    </row>
    <row r="1196" spans="1:5" x14ac:dyDescent="0.25">
      <c r="A1196" s="272" t="s">
        <v>3486</v>
      </c>
      <c r="B1196" s="272" t="s">
        <v>3487</v>
      </c>
      <c r="C1196" s="269" t="s">
        <v>2996</v>
      </c>
      <c r="D1196" s="270" t="s">
        <v>2996</v>
      </c>
      <c r="E1196" s="271" t="s">
        <v>1193</v>
      </c>
    </row>
    <row r="1197" spans="1:5" x14ac:dyDescent="0.25">
      <c r="A1197" s="272" t="s">
        <v>3488</v>
      </c>
      <c r="B1197" s="272" t="s">
        <v>3489</v>
      </c>
      <c r="C1197" s="269" t="s">
        <v>2996</v>
      </c>
      <c r="D1197" s="270" t="s">
        <v>2996</v>
      </c>
      <c r="E1197" s="271" t="s">
        <v>1193</v>
      </c>
    </row>
    <row r="1198" spans="1:5" x14ac:dyDescent="0.25">
      <c r="A1198" s="272" t="s">
        <v>3490</v>
      </c>
      <c r="B1198" s="272" t="s">
        <v>3491</v>
      </c>
      <c r="C1198" s="269" t="s">
        <v>2996</v>
      </c>
      <c r="D1198" s="270" t="s">
        <v>2996</v>
      </c>
      <c r="E1198" s="271" t="s">
        <v>1410</v>
      </c>
    </row>
    <row r="1199" spans="1:5" x14ac:dyDescent="0.25">
      <c r="A1199" s="272" t="s">
        <v>3492</v>
      </c>
      <c r="B1199" s="272" t="s">
        <v>3493</v>
      </c>
      <c r="C1199" s="269" t="s">
        <v>2996</v>
      </c>
      <c r="D1199" s="270" t="s">
        <v>2996</v>
      </c>
      <c r="E1199" s="271" t="s">
        <v>1193</v>
      </c>
    </row>
    <row r="1200" spans="1:5" x14ac:dyDescent="0.25">
      <c r="A1200" s="272" t="s">
        <v>3494</v>
      </c>
      <c r="B1200" s="272" t="s">
        <v>3495</v>
      </c>
      <c r="C1200" s="269" t="s">
        <v>2996</v>
      </c>
      <c r="D1200" s="270" t="s">
        <v>2996</v>
      </c>
      <c r="E1200" s="271" t="s">
        <v>1193</v>
      </c>
    </row>
    <row r="1201" spans="1:5" x14ac:dyDescent="0.25">
      <c r="A1201" s="272" t="s">
        <v>3496</v>
      </c>
      <c r="B1201" s="272" t="s">
        <v>3497</v>
      </c>
      <c r="C1201" s="269" t="s">
        <v>2996</v>
      </c>
      <c r="D1201" s="270" t="s">
        <v>2996</v>
      </c>
      <c r="E1201" s="271" t="s">
        <v>1193</v>
      </c>
    </row>
    <row r="1202" spans="1:5" x14ac:dyDescent="0.25">
      <c r="A1202" s="272" t="s">
        <v>3498</v>
      </c>
      <c r="B1202" s="272" t="s">
        <v>3499</v>
      </c>
      <c r="C1202" s="269" t="s">
        <v>2996</v>
      </c>
      <c r="D1202" s="270" t="s">
        <v>2996</v>
      </c>
      <c r="E1202" s="271" t="s">
        <v>1193</v>
      </c>
    </row>
    <row r="1203" spans="1:5" x14ac:dyDescent="0.25">
      <c r="A1203" s="272" t="s">
        <v>3500</v>
      </c>
      <c r="B1203" s="272" t="s">
        <v>3501</v>
      </c>
      <c r="C1203" s="269" t="s">
        <v>2996</v>
      </c>
      <c r="D1203" s="270" t="s">
        <v>2996</v>
      </c>
      <c r="E1203" s="271" t="s">
        <v>1193</v>
      </c>
    </row>
    <row r="1204" spans="1:5" x14ac:dyDescent="0.25">
      <c r="A1204" s="272" t="s">
        <v>3502</v>
      </c>
      <c r="B1204" s="272" t="s">
        <v>3503</v>
      </c>
      <c r="C1204" s="269" t="s">
        <v>2996</v>
      </c>
      <c r="D1204" s="270" t="s">
        <v>2996</v>
      </c>
      <c r="E1204" s="271" t="s">
        <v>1410</v>
      </c>
    </row>
    <row r="1205" spans="1:5" x14ac:dyDescent="0.25">
      <c r="A1205" s="272" t="s">
        <v>3504</v>
      </c>
      <c r="B1205" s="272" t="s">
        <v>3505</v>
      </c>
      <c r="C1205" s="269" t="s">
        <v>2996</v>
      </c>
      <c r="D1205" s="270" t="s">
        <v>2996</v>
      </c>
      <c r="E1205" s="271" t="s">
        <v>1193</v>
      </c>
    </row>
    <row r="1206" spans="1:5" x14ac:dyDescent="0.25">
      <c r="A1206" s="272" t="s">
        <v>3506</v>
      </c>
      <c r="B1206" s="272" t="s">
        <v>2875</v>
      </c>
      <c r="C1206" s="269" t="s">
        <v>2996</v>
      </c>
      <c r="D1206" s="270" t="s">
        <v>2996</v>
      </c>
      <c r="E1206" s="271" t="s">
        <v>1193</v>
      </c>
    </row>
    <row r="1207" spans="1:5" x14ac:dyDescent="0.25">
      <c r="A1207" s="272" t="s">
        <v>3507</v>
      </c>
      <c r="B1207" s="272" t="s">
        <v>3508</v>
      </c>
      <c r="C1207" s="269" t="s">
        <v>2996</v>
      </c>
      <c r="D1207" s="270" t="s">
        <v>2996</v>
      </c>
      <c r="E1207" s="271" t="s">
        <v>1193</v>
      </c>
    </row>
    <row r="1208" spans="1:5" ht="40.5" x14ac:dyDescent="0.25">
      <c r="A1208" s="272" t="s">
        <v>3509</v>
      </c>
      <c r="B1208" s="272" t="s">
        <v>3510</v>
      </c>
      <c r="C1208" s="269" t="s">
        <v>2996</v>
      </c>
      <c r="D1208" s="270" t="s">
        <v>2996</v>
      </c>
      <c r="E1208" s="271" t="s">
        <v>1410</v>
      </c>
    </row>
    <row r="1209" spans="1:5" x14ac:dyDescent="0.25">
      <c r="A1209" s="272" t="s">
        <v>3511</v>
      </c>
      <c r="B1209" s="272" t="s">
        <v>3512</v>
      </c>
      <c r="C1209" s="269" t="s">
        <v>2996</v>
      </c>
      <c r="D1209" s="270" t="s">
        <v>2996</v>
      </c>
      <c r="E1209" s="271" t="s">
        <v>1193</v>
      </c>
    </row>
    <row r="1210" spans="1:5" x14ac:dyDescent="0.25">
      <c r="A1210" s="272" t="s">
        <v>3513</v>
      </c>
      <c r="B1210" s="272" t="s">
        <v>3514</v>
      </c>
      <c r="C1210" s="269" t="s">
        <v>2996</v>
      </c>
      <c r="D1210" s="270" t="s">
        <v>2996</v>
      </c>
      <c r="E1210" s="271" t="s">
        <v>1410</v>
      </c>
    </row>
    <row r="1211" spans="1:5" x14ac:dyDescent="0.25">
      <c r="A1211" s="272" t="s">
        <v>3515</v>
      </c>
      <c r="B1211" s="272" t="s">
        <v>3516</v>
      </c>
      <c r="C1211" s="269" t="s">
        <v>2996</v>
      </c>
      <c r="D1211" s="270" t="s">
        <v>2996</v>
      </c>
      <c r="E1211" s="271" t="s">
        <v>1193</v>
      </c>
    </row>
    <row r="1212" spans="1:5" x14ac:dyDescent="0.25">
      <c r="A1212" s="272" t="s">
        <v>3517</v>
      </c>
      <c r="B1212" s="272" t="s">
        <v>3518</v>
      </c>
      <c r="C1212" s="269" t="s">
        <v>2996</v>
      </c>
      <c r="D1212" s="270" t="s">
        <v>2996</v>
      </c>
      <c r="E1212" s="271" t="s">
        <v>1193</v>
      </c>
    </row>
    <row r="1213" spans="1:5" x14ac:dyDescent="0.25">
      <c r="A1213" s="272" t="s">
        <v>3519</v>
      </c>
      <c r="B1213" s="272" t="s">
        <v>3520</v>
      </c>
      <c r="C1213" s="269" t="s">
        <v>2996</v>
      </c>
      <c r="D1213" s="270" t="s">
        <v>2996</v>
      </c>
      <c r="E1213" s="271" t="s">
        <v>1410</v>
      </c>
    </row>
    <row r="1214" spans="1:5" x14ac:dyDescent="0.25">
      <c r="A1214" s="272" t="s">
        <v>3521</v>
      </c>
      <c r="B1214" s="272" t="s">
        <v>3522</v>
      </c>
      <c r="C1214" s="269" t="s">
        <v>2996</v>
      </c>
      <c r="D1214" s="270" t="s">
        <v>2996</v>
      </c>
      <c r="E1214" s="271" t="s">
        <v>1193</v>
      </c>
    </row>
    <row r="1215" spans="1:5" x14ac:dyDescent="0.25">
      <c r="A1215" s="272" t="s">
        <v>3523</v>
      </c>
      <c r="B1215" s="272" t="s">
        <v>3524</v>
      </c>
      <c r="C1215" s="269" t="s">
        <v>2996</v>
      </c>
      <c r="D1215" s="270" t="s">
        <v>2996</v>
      </c>
      <c r="E1215" s="271" t="s">
        <v>1193</v>
      </c>
    </row>
    <row r="1216" spans="1:5" ht="27" x14ac:dyDescent="0.25">
      <c r="A1216" s="272" t="s">
        <v>3525</v>
      </c>
      <c r="B1216" s="272" t="s">
        <v>3526</v>
      </c>
      <c r="C1216" s="269" t="s">
        <v>2996</v>
      </c>
      <c r="D1216" s="270" t="s">
        <v>2996</v>
      </c>
      <c r="E1216" s="271" t="s">
        <v>1410</v>
      </c>
    </row>
    <row r="1217" spans="1:5" x14ac:dyDescent="0.25">
      <c r="A1217" s="272" t="s">
        <v>3527</v>
      </c>
      <c r="B1217" s="272" t="s">
        <v>3528</v>
      </c>
      <c r="C1217" s="269" t="s">
        <v>2996</v>
      </c>
      <c r="D1217" s="270" t="s">
        <v>2996</v>
      </c>
      <c r="E1217" s="271" t="s">
        <v>1193</v>
      </c>
    </row>
    <row r="1218" spans="1:5" x14ac:dyDescent="0.25">
      <c r="A1218" s="272" t="s">
        <v>3527</v>
      </c>
      <c r="B1218" s="272" t="s">
        <v>3528</v>
      </c>
      <c r="C1218" s="269" t="s">
        <v>2996</v>
      </c>
      <c r="D1218" s="270" t="s">
        <v>2996</v>
      </c>
      <c r="E1218" s="271" t="s">
        <v>1410</v>
      </c>
    </row>
    <row r="1219" spans="1:5" x14ac:dyDescent="0.25">
      <c r="A1219" s="272" t="s">
        <v>3529</v>
      </c>
      <c r="B1219" s="272" t="s">
        <v>3530</v>
      </c>
      <c r="C1219" s="269" t="s">
        <v>2996</v>
      </c>
      <c r="D1219" s="270" t="s">
        <v>2996</v>
      </c>
      <c r="E1219" s="271" t="s">
        <v>1193</v>
      </c>
    </row>
    <row r="1220" spans="1:5" x14ac:dyDescent="0.25">
      <c r="A1220" s="272" t="s">
        <v>3531</v>
      </c>
      <c r="B1220" s="272" t="s">
        <v>2836</v>
      </c>
      <c r="C1220" s="269" t="s">
        <v>2996</v>
      </c>
      <c r="D1220" s="270" t="s">
        <v>2996</v>
      </c>
      <c r="E1220" s="271" t="s">
        <v>1410</v>
      </c>
    </row>
    <row r="1221" spans="1:5" x14ac:dyDescent="0.25">
      <c r="A1221" s="272" t="s">
        <v>3532</v>
      </c>
      <c r="B1221" s="272" t="s">
        <v>3533</v>
      </c>
      <c r="C1221" s="269" t="s">
        <v>2996</v>
      </c>
      <c r="D1221" s="270" t="s">
        <v>2996</v>
      </c>
      <c r="E1221" s="271" t="s">
        <v>1410</v>
      </c>
    </row>
    <row r="1222" spans="1:5" x14ac:dyDescent="0.25">
      <c r="A1222" s="272" t="s">
        <v>3534</v>
      </c>
      <c r="B1222" s="272" t="s">
        <v>3535</v>
      </c>
      <c r="C1222" s="269" t="s">
        <v>2996</v>
      </c>
      <c r="D1222" s="270" t="s">
        <v>2996</v>
      </c>
      <c r="E1222" s="271" t="s">
        <v>1193</v>
      </c>
    </row>
    <row r="1223" spans="1:5" x14ac:dyDescent="0.25">
      <c r="A1223" s="272" t="s">
        <v>3536</v>
      </c>
      <c r="B1223" s="272" t="s">
        <v>3537</v>
      </c>
      <c r="C1223" s="269" t="s">
        <v>2996</v>
      </c>
      <c r="D1223" s="270" t="s">
        <v>2996</v>
      </c>
      <c r="E1223" s="271" t="s">
        <v>1193</v>
      </c>
    </row>
    <row r="1224" spans="1:5" x14ac:dyDescent="0.25">
      <c r="A1224" s="272" t="s">
        <v>3538</v>
      </c>
      <c r="B1224" s="272" t="s">
        <v>3539</v>
      </c>
      <c r="C1224" s="269" t="s">
        <v>2996</v>
      </c>
      <c r="D1224" s="270" t="s">
        <v>2996</v>
      </c>
      <c r="E1224" s="271" t="s">
        <v>1193</v>
      </c>
    </row>
    <row r="1225" spans="1:5" x14ac:dyDescent="0.25">
      <c r="A1225" s="272" t="s">
        <v>3540</v>
      </c>
      <c r="B1225" s="272" t="s">
        <v>3541</v>
      </c>
      <c r="C1225" s="269" t="s">
        <v>2996</v>
      </c>
      <c r="D1225" s="270" t="s">
        <v>2996</v>
      </c>
      <c r="E1225" s="271" t="s">
        <v>1193</v>
      </c>
    </row>
    <row r="1226" spans="1:5" x14ac:dyDescent="0.25">
      <c r="A1226" s="272" t="s">
        <v>3542</v>
      </c>
      <c r="B1226" s="272" t="s">
        <v>3543</v>
      </c>
      <c r="C1226" s="269" t="s">
        <v>2996</v>
      </c>
      <c r="D1226" s="270" t="s">
        <v>2996</v>
      </c>
      <c r="E1226" s="271" t="s">
        <v>1410</v>
      </c>
    </row>
    <row r="1227" spans="1:5" x14ac:dyDescent="0.25">
      <c r="A1227" s="272" t="s">
        <v>3544</v>
      </c>
      <c r="B1227" s="272" t="s">
        <v>3545</v>
      </c>
      <c r="C1227" s="269" t="s">
        <v>2996</v>
      </c>
      <c r="D1227" s="270" t="s">
        <v>2996</v>
      </c>
      <c r="E1227" s="271" t="s">
        <v>1193</v>
      </c>
    </row>
    <row r="1228" spans="1:5" x14ac:dyDescent="0.25">
      <c r="A1228" s="272" t="s">
        <v>3546</v>
      </c>
      <c r="B1228" s="272" t="s">
        <v>3547</v>
      </c>
      <c r="C1228" s="269" t="s">
        <v>2996</v>
      </c>
      <c r="D1228" s="270" t="s">
        <v>2996</v>
      </c>
      <c r="E1228" s="271" t="s">
        <v>1193</v>
      </c>
    </row>
    <row r="1229" spans="1:5" x14ac:dyDescent="0.25">
      <c r="A1229" s="272" t="s">
        <v>3548</v>
      </c>
      <c r="B1229" s="272" t="s">
        <v>3549</v>
      </c>
      <c r="C1229" s="269" t="s">
        <v>2996</v>
      </c>
      <c r="D1229" s="270" t="s">
        <v>2996</v>
      </c>
      <c r="E1229" s="271" t="s">
        <v>1193</v>
      </c>
    </row>
    <row r="1230" spans="1:5" x14ac:dyDescent="0.25">
      <c r="A1230" s="272" t="s">
        <v>3550</v>
      </c>
      <c r="B1230" s="272" t="s">
        <v>3551</v>
      </c>
      <c r="C1230" s="269" t="s">
        <v>2996</v>
      </c>
      <c r="D1230" s="270" t="s">
        <v>2996</v>
      </c>
      <c r="E1230" s="271" t="s">
        <v>1193</v>
      </c>
    </row>
    <row r="1231" spans="1:5" x14ac:dyDescent="0.25">
      <c r="A1231" s="272" t="s">
        <v>3552</v>
      </c>
      <c r="B1231" s="272" t="s">
        <v>3553</v>
      </c>
      <c r="C1231" s="269" t="s">
        <v>2996</v>
      </c>
      <c r="D1231" s="270" t="s">
        <v>2996</v>
      </c>
      <c r="E1231" s="271" t="s">
        <v>1193</v>
      </c>
    </row>
    <row r="1232" spans="1:5" x14ac:dyDescent="0.25">
      <c r="A1232" s="272" t="s">
        <v>3554</v>
      </c>
      <c r="B1232" s="272" t="s">
        <v>3555</v>
      </c>
      <c r="C1232" s="269" t="s">
        <v>2996</v>
      </c>
      <c r="D1232" s="270" t="s">
        <v>2996</v>
      </c>
      <c r="E1232" s="271" t="s">
        <v>1193</v>
      </c>
    </row>
    <row r="1233" spans="1:5" x14ac:dyDescent="0.25">
      <c r="A1233" s="272" t="s">
        <v>3556</v>
      </c>
      <c r="B1233" s="272" t="s">
        <v>3557</v>
      </c>
      <c r="C1233" s="269" t="s">
        <v>2996</v>
      </c>
      <c r="D1233" s="270" t="s">
        <v>2996</v>
      </c>
      <c r="E1233" s="271" t="s">
        <v>1193</v>
      </c>
    </row>
    <row r="1234" spans="1:5" x14ac:dyDescent="0.25">
      <c r="A1234" s="272" t="s">
        <v>3558</v>
      </c>
      <c r="B1234" s="272" t="s">
        <v>3559</v>
      </c>
      <c r="C1234" s="269" t="s">
        <v>2996</v>
      </c>
      <c r="D1234" s="270" t="s">
        <v>2996</v>
      </c>
      <c r="E1234" s="271" t="s">
        <v>1410</v>
      </c>
    </row>
    <row r="1235" spans="1:5" x14ac:dyDescent="0.25">
      <c r="A1235" s="272" t="s">
        <v>3560</v>
      </c>
      <c r="B1235" s="272" t="s">
        <v>3561</v>
      </c>
      <c r="C1235" s="269" t="s">
        <v>2996</v>
      </c>
      <c r="D1235" s="270" t="s">
        <v>2996</v>
      </c>
      <c r="E1235" s="271" t="s">
        <v>1193</v>
      </c>
    </row>
    <row r="1236" spans="1:5" x14ac:dyDescent="0.25">
      <c r="A1236" s="272" t="s">
        <v>3562</v>
      </c>
      <c r="B1236" s="272" t="s">
        <v>3563</v>
      </c>
      <c r="C1236" s="269" t="s">
        <v>2996</v>
      </c>
      <c r="D1236" s="270" t="s">
        <v>2996</v>
      </c>
      <c r="E1236" s="271" t="s">
        <v>1410</v>
      </c>
    </row>
    <row r="1237" spans="1:5" x14ac:dyDescent="0.25">
      <c r="A1237" s="272" t="s">
        <v>3564</v>
      </c>
      <c r="B1237" s="272" t="s">
        <v>3565</v>
      </c>
      <c r="C1237" s="269" t="s">
        <v>2996</v>
      </c>
      <c r="D1237" s="270" t="s">
        <v>2996</v>
      </c>
      <c r="E1237" s="271" t="s">
        <v>1193</v>
      </c>
    </row>
    <row r="1238" spans="1:5" x14ac:dyDescent="0.25">
      <c r="A1238" s="272" t="s">
        <v>3566</v>
      </c>
      <c r="B1238" s="272" t="s">
        <v>3567</v>
      </c>
      <c r="C1238" s="269" t="s">
        <v>2996</v>
      </c>
      <c r="D1238" s="270" t="s">
        <v>2996</v>
      </c>
      <c r="E1238" s="274" t="s">
        <v>1410</v>
      </c>
    </row>
    <row r="1239" spans="1:5" x14ac:dyDescent="0.25">
      <c r="A1239" s="272" t="s">
        <v>3568</v>
      </c>
      <c r="B1239" s="272" t="s">
        <v>3569</v>
      </c>
      <c r="C1239" s="269" t="s">
        <v>2996</v>
      </c>
      <c r="D1239" s="270" t="s">
        <v>2996</v>
      </c>
      <c r="E1239" s="271" t="s">
        <v>1193</v>
      </c>
    </row>
    <row r="1240" spans="1:5" x14ac:dyDescent="0.25">
      <c r="A1240" s="272" t="s">
        <v>3570</v>
      </c>
      <c r="B1240" s="272" t="s">
        <v>3571</v>
      </c>
      <c r="C1240" s="269" t="s">
        <v>2996</v>
      </c>
      <c r="D1240" s="270" t="s">
        <v>2996</v>
      </c>
      <c r="E1240" s="271" t="s">
        <v>1193</v>
      </c>
    </row>
    <row r="1241" spans="1:5" x14ac:dyDescent="0.25">
      <c r="A1241" s="272" t="s">
        <v>3572</v>
      </c>
      <c r="B1241" s="272" t="s">
        <v>3573</v>
      </c>
      <c r="C1241" s="269" t="s">
        <v>2996</v>
      </c>
      <c r="D1241" s="270" t="s">
        <v>2996</v>
      </c>
      <c r="E1241" s="271" t="s">
        <v>1193</v>
      </c>
    </row>
    <row r="1242" spans="1:5" x14ac:dyDescent="0.25">
      <c r="A1242" s="272" t="s">
        <v>3574</v>
      </c>
      <c r="B1242" s="272" t="s">
        <v>3575</v>
      </c>
      <c r="C1242" s="269" t="s">
        <v>2996</v>
      </c>
      <c r="D1242" s="270" t="s">
        <v>2996</v>
      </c>
      <c r="E1242" s="271" t="s">
        <v>1193</v>
      </c>
    </row>
    <row r="1243" spans="1:5" x14ac:dyDescent="0.25">
      <c r="A1243" s="272" t="s">
        <v>3576</v>
      </c>
      <c r="B1243" s="272" t="s">
        <v>3577</v>
      </c>
      <c r="C1243" s="269" t="s">
        <v>2996</v>
      </c>
      <c r="D1243" s="270" t="s">
        <v>2996</v>
      </c>
      <c r="E1243" s="271" t="s">
        <v>1193</v>
      </c>
    </row>
    <row r="1244" spans="1:5" x14ac:dyDescent="0.25">
      <c r="A1244" s="272" t="s">
        <v>3576</v>
      </c>
      <c r="B1244" s="272" t="s">
        <v>3577</v>
      </c>
      <c r="C1244" s="269" t="s">
        <v>2996</v>
      </c>
      <c r="D1244" s="270" t="s">
        <v>2996</v>
      </c>
      <c r="E1244" s="271" t="s">
        <v>1193</v>
      </c>
    </row>
    <row r="1245" spans="1:5" x14ac:dyDescent="0.25">
      <c r="A1245" s="272" t="s">
        <v>3578</v>
      </c>
      <c r="B1245" s="272" t="s">
        <v>3579</v>
      </c>
      <c r="C1245" s="269" t="s">
        <v>2996</v>
      </c>
      <c r="D1245" s="270" t="s">
        <v>2996</v>
      </c>
      <c r="E1245" s="271" t="s">
        <v>1193</v>
      </c>
    </row>
    <row r="1246" spans="1:5" x14ac:dyDescent="0.25">
      <c r="A1246" s="272" t="s">
        <v>3580</v>
      </c>
      <c r="B1246" s="272" t="s">
        <v>3581</v>
      </c>
      <c r="C1246" s="269" t="s">
        <v>2996</v>
      </c>
      <c r="D1246" s="270" t="s">
        <v>2996</v>
      </c>
      <c r="E1246" s="271" t="s">
        <v>1193</v>
      </c>
    </row>
    <row r="1247" spans="1:5" x14ac:dyDescent="0.25">
      <c r="A1247" s="272" t="s">
        <v>3582</v>
      </c>
      <c r="B1247" s="272" t="s">
        <v>3583</v>
      </c>
      <c r="C1247" s="269" t="s">
        <v>2996</v>
      </c>
      <c r="D1247" s="270" t="s">
        <v>2996</v>
      </c>
      <c r="E1247" s="271" t="s">
        <v>1193</v>
      </c>
    </row>
    <row r="1248" spans="1:5" x14ac:dyDescent="0.25">
      <c r="A1248" s="272" t="s">
        <v>3584</v>
      </c>
      <c r="B1248" s="272" t="s">
        <v>3585</v>
      </c>
      <c r="C1248" s="269" t="s">
        <v>2996</v>
      </c>
      <c r="D1248" s="270" t="s">
        <v>2996</v>
      </c>
      <c r="E1248" s="271" t="s">
        <v>1193</v>
      </c>
    </row>
    <row r="1249" spans="1:5" x14ac:dyDescent="0.25">
      <c r="A1249" s="272" t="s">
        <v>3586</v>
      </c>
      <c r="B1249" s="272" t="s">
        <v>3587</v>
      </c>
      <c r="C1249" s="269" t="s">
        <v>2996</v>
      </c>
      <c r="D1249" s="270" t="s">
        <v>2996</v>
      </c>
      <c r="E1249" s="271" t="s">
        <v>1193</v>
      </c>
    </row>
    <row r="1250" spans="1:5" x14ac:dyDescent="0.25">
      <c r="A1250" s="272" t="s">
        <v>3588</v>
      </c>
      <c r="B1250" s="272" t="s">
        <v>3589</v>
      </c>
      <c r="C1250" s="269" t="s">
        <v>2996</v>
      </c>
      <c r="D1250" s="270" t="s">
        <v>2996</v>
      </c>
      <c r="E1250" s="271" t="s">
        <v>1193</v>
      </c>
    </row>
    <row r="1251" spans="1:5" x14ac:dyDescent="0.25">
      <c r="A1251" s="272" t="s">
        <v>3590</v>
      </c>
      <c r="B1251" s="272" t="s">
        <v>3591</v>
      </c>
      <c r="C1251" s="269" t="s">
        <v>2996</v>
      </c>
      <c r="D1251" s="270" t="s">
        <v>2996</v>
      </c>
      <c r="E1251" s="271" t="s">
        <v>1193</v>
      </c>
    </row>
    <row r="1252" spans="1:5" x14ac:dyDescent="0.25">
      <c r="A1252" s="272" t="s">
        <v>3592</v>
      </c>
      <c r="B1252" s="272" t="s">
        <v>3593</v>
      </c>
      <c r="C1252" s="269" t="s">
        <v>2996</v>
      </c>
      <c r="D1252" s="270" t="s">
        <v>2996</v>
      </c>
      <c r="E1252" s="271" t="s">
        <v>1193</v>
      </c>
    </row>
    <row r="1253" spans="1:5" x14ac:dyDescent="0.25">
      <c r="A1253" s="272" t="s">
        <v>3594</v>
      </c>
      <c r="B1253" s="272" t="s">
        <v>3595</v>
      </c>
      <c r="C1253" s="269" t="s">
        <v>2996</v>
      </c>
      <c r="D1253" s="270" t="s">
        <v>2996</v>
      </c>
      <c r="E1253" s="271" t="s">
        <v>1193</v>
      </c>
    </row>
    <row r="1254" spans="1:5" x14ac:dyDescent="0.25">
      <c r="A1254" s="272" t="s">
        <v>3596</v>
      </c>
      <c r="B1254" s="272" t="s">
        <v>3597</v>
      </c>
      <c r="C1254" s="269" t="s">
        <v>2996</v>
      </c>
      <c r="D1254" s="270" t="s">
        <v>2996</v>
      </c>
      <c r="E1254" s="271" t="s">
        <v>1193</v>
      </c>
    </row>
    <row r="1255" spans="1:5" x14ac:dyDescent="0.25">
      <c r="A1255" s="272" t="s">
        <v>3598</v>
      </c>
      <c r="B1255" s="272" t="s">
        <v>3599</v>
      </c>
      <c r="C1255" s="269" t="s">
        <v>2996</v>
      </c>
      <c r="D1255" s="270" t="s">
        <v>2996</v>
      </c>
      <c r="E1255" s="271" t="s">
        <v>1193</v>
      </c>
    </row>
    <row r="1256" spans="1:5" x14ac:dyDescent="0.25">
      <c r="A1256" s="272" t="s">
        <v>3600</v>
      </c>
      <c r="B1256" s="272" t="s">
        <v>3601</v>
      </c>
      <c r="C1256" s="269" t="s">
        <v>2996</v>
      </c>
      <c r="D1256" s="270" t="s">
        <v>2996</v>
      </c>
      <c r="E1256" s="271" t="s">
        <v>1410</v>
      </c>
    </row>
    <row r="1257" spans="1:5" x14ac:dyDescent="0.25">
      <c r="A1257" s="272" t="s">
        <v>3602</v>
      </c>
      <c r="B1257" s="272" t="s">
        <v>3603</v>
      </c>
      <c r="C1257" s="269" t="s">
        <v>2996</v>
      </c>
      <c r="D1257" s="270" t="s">
        <v>2996</v>
      </c>
      <c r="E1257" s="271" t="s">
        <v>1193</v>
      </c>
    </row>
    <row r="1258" spans="1:5" x14ac:dyDescent="0.25">
      <c r="A1258" s="272" t="s">
        <v>3604</v>
      </c>
      <c r="B1258" s="272" t="s">
        <v>3605</v>
      </c>
      <c r="C1258" s="269" t="s">
        <v>2996</v>
      </c>
      <c r="D1258" s="270" t="s">
        <v>2996</v>
      </c>
      <c r="E1258" s="271" t="s">
        <v>1193</v>
      </c>
    </row>
    <row r="1259" spans="1:5" x14ac:dyDescent="0.25">
      <c r="A1259" s="272" t="s">
        <v>3606</v>
      </c>
      <c r="B1259" s="272" t="s">
        <v>574</v>
      </c>
      <c r="C1259" s="269" t="s">
        <v>2996</v>
      </c>
      <c r="D1259" s="270" t="s">
        <v>2996</v>
      </c>
      <c r="E1259" s="271" t="s">
        <v>1193</v>
      </c>
    </row>
    <row r="1260" spans="1:5" x14ac:dyDescent="0.25">
      <c r="A1260" s="272" t="s">
        <v>3606</v>
      </c>
      <c r="B1260" s="272" t="s">
        <v>3607</v>
      </c>
      <c r="C1260" s="269" t="s">
        <v>2996</v>
      </c>
      <c r="D1260" s="270" t="s">
        <v>2996</v>
      </c>
      <c r="E1260" s="271" t="s">
        <v>1193</v>
      </c>
    </row>
    <row r="1261" spans="1:5" x14ac:dyDescent="0.25">
      <c r="A1261" s="272" t="s">
        <v>3608</v>
      </c>
      <c r="B1261" s="272" t="s">
        <v>3609</v>
      </c>
      <c r="C1261" s="269" t="s">
        <v>2996</v>
      </c>
      <c r="D1261" s="270" t="s">
        <v>2996</v>
      </c>
      <c r="E1261" s="271" t="s">
        <v>1193</v>
      </c>
    </row>
    <row r="1262" spans="1:5" x14ac:dyDescent="0.25">
      <c r="A1262" s="272" t="s">
        <v>3610</v>
      </c>
      <c r="B1262" s="272" t="s">
        <v>3611</v>
      </c>
      <c r="C1262" s="269" t="s">
        <v>2996</v>
      </c>
      <c r="D1262" s="270" t="s">
        <v>2996</v>
      </c>
      <c r="E1262" s="271" t="s">
        <v>1193</v>
      </c>
    </row>
    <row r="1263" spans="1:5" x14ac:dyDescent="0.25">
      <c r="A1263" s="272" t="s">
        <v>3612</v>
      </c>
      <c r="B1263" s="272" t="s">
        <v>3611</v>
      </c>
      <c r="C1263" s="269" t="s">
        <v>2996</v>
      </c>
      <c r="D1263" s="270" t="s">
        <v>2996</v>
      </c>
      <c r="E1263" s="271" t="s">
        <v>1193</v>
      </c>
    </row>
    <row r="1264" spans="1:5" x14ac:dyDescent="0.25">
      <c r="A1264" s="272" t="s">
        <v>3613</v>
      </c>
      <c r="B1264" s="272" t="s">
        <v>3614</v>
      </c>
      <c r="C1264" s="269" t="s">
        <v>2996</v>
      </c>
      <c r="D1264" s="270" t="s">
        <v>2996</v>
      </c>
      <c r="E1264" s="271" t="s">
        <v>1193</v>
      </c>
    </row>
    <row r="1265" spans="1:5" x14ac:dyDescent="0.25">
      <c r="A1265" s="272" t="s">
        <v>3615</v>
      </c>
      <c r="B1265" s="272" t="s">
        <v>1649</v>
      </c>
      <c r="C1265" s="269" t="s">
        <v>2996</v>
      </c>
      <c r="D1265" s="270" t="s">
        <v>2996</v>
      </c>
      <c r="E1265" s="271" t="s">
        <v>1193</v>
      </c>
    </row>
    <row r="1266" spans="1:5" x14ac:dyDescent="0.25">
      <c r="A1266" s="272" t="s">
        <v>3616</v>
      </c>
      <c r="B1266" s="272" t="s">
        <v>3617</v>
      </c>
      <c r="C1266" s="269" t="s">
        <v>2996</v>
      </c>
      <c r="D1266" s="270" t="s">
        <v>2996</v>
      </c>
      <c r="E1266" s="271" t="s">
        <v>1193</v>
      </c>
    </row>
    <row r="1267" spans="1:5" x14ac:dyDescent="0.25">
      <c r="A1267" s="272" t="s">
        <v>3618</v>
      </c>
      <c r="B1267" s="272" t="s">
        <v>3619</v>
      </c>
      <c r="C1267" s="269" t="s">
        <v>2996</v>
      </c>
      <c r="D1267" s="270" t="s">
        <v>2996</v>
      </c>
      <c r="E1267" s="271" t="s">
        <v>1193</v>
      </c>
    </row>
    <row r="1268" spans="1:5" x14ac:dyDescent="0.25">
      <c r="A1268" s="272" t="s">
        <v>3620</v>
      </c>
      <c r="B1268" s="272" t="s">
        <v>3621</v>
      </c>
      <c r="C1268" s="269" t="s">
        <v>2996</v>
      </c>
      <c r="D1268" s="270" t="s">
        <v>2996</v>
      </c>
      <c r="E1268" s="271" t="s">
        <v>1193</v>
      </c>
    </row>
    <row r="1269" spans="1:5" x14ac:dyDescent="0.25">
      <c r="A1269" s="272" t="s">
        <v>3622</v>
      </c>
      <c r="B1269" s="272" t="s">
        <v>3623</v>
      </c>
      <c r="C1269" s="269" t="s">
        <v>2996</v>
      </c>
      <c r="D1269" s="270" t="s">
        <v>2996</v>
      </c>
      <c r="E1269" s="271" t="s">
        <v>1410</v>
      </c>
    </row>
    <row r="1270" spans="1:5" x14ac:dyDescent="0.25">
      <c r="A1270" s="272" t="s">
        <v>3624</v>
      </c>
      <c r="B1270" s="272" t="s">
        <v>3625</v>
      </c>
      <c r="C1270" s="269" t="s">
        <v>2996</v>
      </c>
      <c r="D1270" s="270" t="s">
        <v>2996</v>
      </c>
      <c r="E1270" s="271" t="s">
        <v>1193</v>
      </c>
    </row>
    <row r="1271" spans="1:5" x14ac:dyDescent="0.25">
      <c r="A1271" s="272" t="s">
        <v>3626</v>
      </c>
      <c r="B1271" s="272" t="s">
        <v>3627</v>
      </c>
      <c r="C1271" s="269" t="s">
        <v>2996</v>
      </c>
      <c r="D1271" s="270" t="s">
        <v>2996</v>
      </c>
      <c r="E1271" s="271" t="s">
        <v>1193</v>
      </c>
    </row>
    <row r="1272" spans="1:5" x14ac:dyDescent="0.25">
      <c r="A1272" s="272" t="s">
        <v>3628</v>
      </c>
      <c r="B1272" s="272" t="s">
        <v>3629</v>
      </c>
      <c r="C1272" s="269" t="s">
        <v>2996</v>
      </c>
      <c r="D1272" s="270" t="s">
        <v>2996</v>
      </c>
      <c r="E1272" s="271" t="s">
        <v>1410</v>
      </c>
    </row>
    <row r="1273" spans="1:5" x14ac:dyDescent="0.25">
      <c r="A1273" s="272" t="s">
        <v>3630</v>
      </c>
      <c r="B1273" s="272" t="s">
        <v>3631</v>
      </c>
      <c r="C1273" s="269" t="s">
        <v>2996</v>
      </c>
      <c r="D1273" s="270" t="s">
        <v>2996</v>
      </c>
      <c r="E1273" s="271" t="s">
        <v>1193</v>
      </c>
    </row>
    <row r="1274" spans="1:5" x14ac:dyDescent="0.25">
      <c r="A1274" s="272" t="s">
        <v>3632</v>
      </c>
      <c r="B1274" s="272" t="s">
        <v>2139</v>
      </c>
      <c r="C1274" s="269" t="s">
        <v>2996</v>
      </c>
      <c r="D1274" s="270" t="s">
        <v>2996</v>
      </c>
      <c r="E1274" s="271" t="s">
        <v>1193</v>
      </c>
    </row>
    <row r="1275" spans="1:5" x14ac:dyDescent="0.25">
      <c r="A1275" s="272" t="s">
        <v>3633</v>
      </c>
      <c r="B1275" s="272" t="s">
        <v>3634</v>
      </c>
      <c r="C1275" s="269" t="s">
        <v>2996</v>
      </c>
      <c r="D1275" s="270" t="s">
        <v>2996</v>
      </c>
      <c r="E1275" s="271" t="s">
        <v>1193</v>
      </c>
    </row>
    <row r="1276" spans="1:5" x14ac:dyDescent="0.25">
      <c r="A1276" s="272" t="s">
        <v>3635</v>
      </c>
      <c r="B1276" s="272" t="s">
        <v>3636</v>
      </c>
      <c r="C1276" s="269" t="s">
        <v>2996</v>
      </c>
      <c r="D1276" s="270" t="s">
        <v>2996</v>
      </c>
      <c r="E1276" s="271" t="s">
        <v>1193</v>
      </c>
    </row>
    <row r="1277" spans="1:5" x14ac:dyDescent="0.25">
      <c r="A1277" s="272" t="s">
        <v>3637</v>
      </c>
      <c r="B1277" s="272" t="s">
        <v>3638</v>
      </c>
      <c r="C1277" s="269" t="s">
        <v>2996</v>
      </c>
      <c r="D1277" s="270" t="s">
        <v>2996</v>
      </c>
      <c r="E1277" s="271" t="s">
        <v>1193</v>
      </c>
    </row>
    <row r="1278" spans="1:5" x14ac:dyDescent="0.25">
      <c r="A1278" s="272" t="s">
        <v>3639</v>
      </c>
      <c r="B1278" s="272" t="s">
        <v>3640</v>
      </c>
      <c r="C1278" s="269" t="s">
        <v>2996</v>
      </c>
      <c r="D1278" s="270" t="s">
        <v>2996</v>
      </c>
      <c r="E1278" s="271" t="s">
        <v>1193</v>
      </c>
    </row>
    <row r="1279" spans="1:5" x14ac:dyDescent="0.25">
      <c r="A1279" s="272" t="s">
        <v>3641</v>
      </c>
      <c r="B1279" s="272" t="s">
        <v>3642</v>
      </c>
      <c r="C1279" s="269" t="s">
        <v>2996</v>
      </c>
      <c r="D1279" s="270" t="s">
        <v>2996</v>
      </c>
      <c r="E1279" s="271" t="s">
        <v>1193</v>
      </c>
    </row>
    <row r="1280" spans="1:5" x14ac:dyDescent="0.25">
      <c r="A1280" s="272" t="s">
        <v>3643</v>
      </c>
      <c r="B1280" s="272" t="s">
        <v>3644</v>
      </c>
      <c r="C1280" s="269" t="s">
        <v>2996</v>
      </c>
      <c r="D1280" s="270" t="s">
        <v>2996</v>
      </c>
      <c r="E1280" s="271" t="s">
        <v>1193</v>
      </c>
    </row>
    <row r="1281" spans="1:5" x14ac:dyDescent="0.25">
      <c r="A1281" s="272" t="s">
        <v>3645</v>
      </c>
      <c r="B1281" s="272" t="s">
        <v>3646</v>
      </c>
      <c r="C1281" s="269" t="s">
        <v>2996</v>
      </c>
      <c r="D1281" s="270" t="s">
        <v>2996</v>
      </c>
      <c r="E1281" s="271" t="s">
        <v>1193</v>
      </c>
    </row>
    <row r="1282" spans="1:5" x14ac:dyDescent="0.25">
      <c r="A1282" s="272" t="s">
        <v>3647</v>
      </c>
      <c r="B1282" s="272" t="s">
        <v>3648</v>
      </c>
      <c r="C1282" s="269" t="s">
        <v>2996</v>
      </c>
      <c r="D1282" s="270" t="s">
        <v>2996</v>
      </c>
      <c r="E1282" s="271" t="s">
        <v>1193</v>
      </c>
    </row>
    <row r="1283" spans="1:5" x14ac:dyDescent="0.25">
      <c r="A1283" s="272" t="s">
        <v>3649</v>
      </c>
      <c r="B1283" s="272" t="s">
        <v>3650</v>
      </c>
      <c r="C1283" s="269" t="s">
        <v>2996</v>
      </c>
      <c r="D1283" s="270" t="s">
        <v>2996</v>
      </c>
      <c r="E1283" s="271" t="s">
        <v>1193</v>
      </c>
    </row>
    <row r="1284" spans="1:5" x14ac:dyDescent="0.25">
      <c r="A1284" s="272" t="s">
        <v>3651</v>
      </c>
      <c r="B1284" s="272" t="s">
        <v>3652</v>
      </c>
      <c r="C1284" s="269" t="s">
        <v>2996</v>
      </c>
      <c r="D1284" s="270" t="s">
        <v>2996</v>
      </c>
      <c r="E1284" s="271" t="s">
        <v>1193</v>
      </c>
    </row>
    <row r="1285" spans="1:5" x14ac:dyDescent="0.25">
      <c r="A1285" s="272" t="s">
        <v>3653</v>
      </c>
      <c r="B1285" s="272" t="s">
        <v>3654</v>
      </c>
      <c r="C1285" s="269" t="s">
        <v>2996</v>
      </c>
      <c r="D1285" s="270" t="s">
        <v>2996</v>
      </c>
      <c r="E1285" s="271" t="s">
        <v>1193</v>
      </c>
    </row>
    <row r="1286" spans="1:5" x14ac:dyDescent="0.25">
      <c r="A1286" s="272" t="s">
        <v>3655</v>
      </c>
      <c r="B1286" s="272" t="s">
        <v>3656</v>
      </c>
      <c r="C1286" s="269" t="s">
        <v>2996</v>
      </c>
      <c r="D1286" s="270" t="s">
        <v>2996</v>
      </c>
      <c r="E1286" s="271" t="s">
        <v>1193</v>
      </c>
    </row>
    <row r="1287" spans="1:5" x14ac:dyDescent="0.25">
      <c r="A1287" s="272" t="s">
        <v>3657</v>
      </c>
      <c r="B1287" s="272" t="s">
        <v>3658</v>
      </c>
      <c r="C1287" s="269" t="s">
        <v>2996</v>
      </c>
      <c r="D1287" s="270" t="s">
        <v>2996</v>
      </c>
      <c r="E1287" s="271" t="s">
        <v>1193</v>
      </c>
    </row>
    <row r="1288" spans="1:5" x14ac:dyDescent="0.25">
      <c r="A1288" s="272" t="s">
        <v>3659</v>
      </c>
      <c r="B1288" s="272" t="s">
        <v>3660</v>
      </c>
      <c r="C1288" s="269" t="s">
        <v>2996</v>
      </c>
      <c r="D1288" s="270" t="s">
        <v>2996</v>
      </c>
      <c r="E1288" s="271" t="s">
        <v>1193</v>
      </c>
    </row>
    <row r="1289" spans="1:5" x14ac:dyDescent="0.25">
      <c r="A1289" s="272" t="s">
        <v>3661</v>
      </c>
      <c r="B1289" s="272" t="s">
        <v>3662</v>
      </c>
      <c r="C1289" s="269" t="s">
        <v>2996</v>
      </c>
      <c r="D1289" s="270" t="s">
        <v>2996</v>
      </c>
      <c r="E1289" s="271" t="s">
        <v>1410</v>
      </c>
    </row>
    <row r="1290" spans="1:5" x14ac:dyDescent="0.25">
      <c r="A1290" s="272" t="s">
        <v>3663</v>
      </c>
      <c r="B1290" s="272" t="s">
        <v>3664</v>
      </c>
      <c r="C1290" s="269" t="s">
        <v>2996</v>
      </c>
      <c r="D1290" s="270" t="s">
        <v>2996</v>
      </c>
      <c r="E1290" s="271" t="s">
        <v>1193</v>
      </c>
    </row>
    <row r="1291" spans="1:5" x14ac:dyDescent="0.25">
      <c r="A1291" s="272" t="s">
        <v>3665</v>
      </c>
      <c r="B1291" s="272" t="s">
        <v>3666</v>
      </c>
      <c r="C1291" s="269" t="s">
        <v>2996</v>
      </c>
      <c r="D1291" s="270" t="s">
        <v>2996</v>
      </c>
      <c r="E1291" s="271" t="s">
        <v>1410</v>
      </c>
    </row>
    <row r="1292" spans="1:5" x14ac:dyDescent="0.25">
      <c r="A1292" s="272" t="s">
        <v>3667</v>
      </c>
      <c r="B1292" s="272" t="s">
        <v>3668</v>
      </c>
      <c r="C1292" s="269" t="s">
        <v>2996</v>
      </c>
      <c r="D1292" s="270" t="s">
        <v>2996</v>
      </c>
      <c r="E1292" s="271" t="s">
        <v>1193</v>
      </c>
    </row>
    <row r="1293" spans="1:5" x14ac:dyDescent="0.25">
      <c r="A1293" s="272" t="s">
        <v>3669</v>
      </c>
      <c r="B1293" s="272" t="s">
        <v>3670</v>
      </c>
      <c r="C1293" s="269" t="s">
        <v>2996</v>
      </c>
      <c r="D1293" s="270" t="s">
        <v>2996</v>
      </c>
      <c r="E1293" s="271" t="s">
        <v>1193</v>
      </c>
    </row>
    <row r="1294" spans="1:5" x14ac:dyDescent="0.25">
      <c r="A1294" s="272" t="s">
        <v>3671</v>
      </c>
      <c r="B1294" s="272" t="s">
        <v>3672</v>
      </c>
      <c r="C1294" s="269" t="s">
        <v>2996</v>
      </c>
      <c r="D1294" s="270" t="s">
        <v>2996</v>
      </c>
      <c r="E1294" s="271" t="s">
        <v>1193</v>
      </c>
    </row>
    <row r="1295" spans="1:5" x14ac:dyDescent="0.25">
      <c r="A1295" s="272" t="s">
        <v>3673</v>
      </c>
      <c r="B1295" s="272" t="s">
        <v>3674</v>
      </c>
      <c r="C1295" s="269" t="s">
        <v>2996</v>
      </c>
      <c r="D1295" s="270" t="s">
        <v>2996</v>
      </c>
      <c r="E1295" s="271" t="s">
        <v>1193</v>
      </c>
    </row>
    <row r="1296" spans="1:5" x14ac:dyDescent="0.25">
      <c r="A1296" s="272" t="s">
        <v>3675</v>
      </c>
      <c r="B1296" s="272" t="s">
        <v>3676</v>
      </c>
      <c r="C1296" s="269" t="s">
        <v>2996</v>
      </c>
      <c r="D1296" s="270" t="s">
        <v>2996</v>
      </c>
      <c r="E1296" s="271" t="s">
        <v>1193</v>
      </c>
    </row>
    <row r="1297" spans="1:5" x14ac:dyDescent="0.25">
      <c r="A1297" s="272" t="s">
        <v>3677</v>
      </c>
      <c r="B1297" s="272" t="s">
        <v>3678</v>
      </c>
      <c r="C1297" s="269" t="s">
        <v>2996</v>
      </c>
      <c r="D1297" s="270" t="s">
        <v>2996</v>
      </c>
      <c r="E1297" s="271" t="s">
        <v>1193</v>
      </c>
    </row>
    <row r="1298" spans="1:5" x14ac:dyDescent="0.25">
      <c r="A1298" s="272" t="s">
        <v>3679</v>
      </c>
      <c r="B1298" s="272" t="s">
        <v>3680</v>
      </c>
      <c r="C1298" s="269" t="s">
        <v>2996</v>
      </c>
      <c r="D1298" s="270" t="s">
        <v>2996</v>
      </c>
      <c r="E1298" s="271" t="s">
        <v>1193</v>
      </c>
    </row>
    <row r="1299" spans="1:5" x14ac:dyDescent="0.25">
      <c r="A1299" s="272" t="s">
        <v>3681</v>
      </c>
      <c r="B1299" s="272" t="s">
        <v>3682</v>
      </c>
      <c r="C1299" s="269" t="s">
        <v>2996</v>
      </c>
      <c r="D1299" s="270" t="s">
        <v>2996</v>
      </c>
      <c r="E1299" s="271" t="s">
        <v>1193</v>
      </c>
    </row>
    <row r="1300" spans="1:5" x14ac:dyDescent="0.25">
      <c r="A1300" s="272" t="s">
        <v>3683</v>
      </c>
      <c r="B1300" s="272" t="s">
        <v>3684</v>
      </c>
      <c r="C1300" s="269" t="s">
        <v>2996</v>
      </c>
      <c r="D1300" s="270" t="s">
        <v>2996</v>
      </c>
      <c r="E1300" s="271" t="s">
        <v>1193</v>
      </c>
    </row>
    <row r="1301" spans="1:5" x14ac:dyDescent="0.25">
      <c r="A1301" s="272" t="s">
        <v>3685</v>
      </c>
      <c r="B1301" s="272" t="s">
        <v>3686</v>
      </c>
      <c r="C1301" s="269" t="s">
        <v>2996</v>
      </c>
      <c r="D1301" s="270" t="s">
        <v>2996</v>
      </c>
      <c r="E1301" s="271" t="s">
        <v>1193</v>
      </c>
    </row>
    <row r="1302" spans="1:5" x14ac:dyDescent="0.25">
      <c r="A1302" s="272" t="s">
        <v>3687</v>
      </c>
      <c r="B1302" s="272" t="s">
        <v>3688</v>
      </c>
      <c r="C1302" s="269" t="s">
        <v>2996</v>
      </c>
      <c r="D1302" s="270" t="s">
        <v>2996</v>
      </c>
      <c r="E1302" s="271" t="s">
        <v>1193</v>
      </c>
    </row>
    <row r="1303" spans="1:5" x14ac:dyDescent="0.25">
      <c r="A1303" s="272" t="s">
        <v>3689</v>
      </c>
      <c r="B1303" s="272" t="s">
        <v>3690</v>
      </c>
      <c r="C1303" s="269" t="s">
        <v>2996</v>
      </c>
      <c r="D1303" s="270" t="s">
        <v>2996</v>
      </c>
      <c r="E1303" s="271" t="s">
        <v>1193</v>
      </c>
    </row>
    <row r="1304" spans="1:5" x14ac:dyDescent="0.25">
      <c r="A1304" s="272" t="s">
        <v>3691</v>
      </c>
      <c r="B1304" s="272" t="s">
        <v>3692</v>
      </c>
      <c r="C1304" s="269" t="s">
        <v>2996</v>
      </c>
      <c r="D1304" s="270" t="s">
        <v>2996</v>
      </c>
      <c r="E1304" s="271" t="s">
        <v>1193</v>
      </c>
    </row>
    <row r="1305" spans="1:5" x14ac:dyDescent="0.25">
      <c r="A1305" s="272" t="s">
        <v>3693</v>
      </c>
      <c r="B1305" s="272" t="s">
        <v>3694</v>
      </c>
      <c r="C1305" s="269" t="s">
        <v>2996</v>
      </c>
      <c r="D1305" s="270" t="s">
        <v>2996</v>
      </c>
      <c r="E1305" s="271" t="s">
        <v>1193</v>
      </c>
    </row>
    <row r="1306" spans="1:5" x14ac:dyDescent="0.25">
      <c r="A1306" s="272" t="s">
        <v>3695</v>
      </c>
      <c r="B1306" s="272" t="s">
        <v>3696</v>
      </c>
      <c r="C1306" s="269" t="s">
        <v>2996</v>
      </c>
      <c r="D1306" s="270" t="s">
        <v>2996</v>
      </c>
      <c r="E1306" s="271" t="s">
        <v>1193</v>
      </c>
    </row>
    <row r="1307" spans="1:5" x14ac:dyDescent="0.25">
      <c r="A1307" s="272" t="s">
        <v>3697</v>
      </c>
      <c r="B1307" s="272" t="s">
        <v>572</v>
      </c>
      <c r="C1307" s="269" t="s">
        <v>2996</v>
      </c>
      <c r="D1307" s="270" t="s">
        <v>2996</v>
      </c>
      <c r="E1307" s="271" t="s">
        <v>1193</v>
      </c>
    </row>
    <row r="1308" spans="1:5" x14ac:dyDescent="0.25">
      <c r="A1308" s="272" t="s">
        <v>3698</v>
      </c>
      <c r="B1308" s="272" t="s">
        <v>3699</v>
      </c>
      <c r="C1308" s="269" t="s">
        <v>2996</v>
      </c>
      <c r="D1308" s="270" t="s">
        <v>2996</v>
      </c>
      <c r="E1308" s="271" t="s">
        <v>1193</v>
      </c>
    </row>
    <row r="1309" spans="1:5" x14ac:dyDescent="0.25">
      <c r="A1309" s="272" t="s">
        <v>3700</v>
      </c>
      <c r="B1309" s="272" t="s">
        <v>3701</v>
      </c>
      <c r="C1309" s="269" t="s">
        <v>2996</v>
      </c>
      <c r="D1309" s="270" t="s">
        <v>2996</v>
      </c>
      <c r="E1309" s="271" t="s">
        <v>1193</v>
      </c>
    </row>
    <row r="1310" spans="1:5" x14ac:dyDescent="0.25">
      <c r="A1310" s="272" t="s">
        <v>3702</v>
      </c>
      <c r="B1310" s="272" t="s">
        <v>3703</v>
      </c>
      <c r="C1310" s="269" t="s">
        <v>2996</v>
      </c>
      <c r="D1310" s="270" t="s">
        <v>2996</v>
      </c>
      <c r="E1310" s="271" t="s">
        <v>1193</v>
      </c>
    </row>
    <row r="1311" spans="1:5" x14ac:dyDescent="0.25">
      <c r="A1311" s="272" t="s">
        <v>3704</v>
      </c>
      <c r="B1311" s="272" t="s">
        <v>3705</v>
      </c>
      <c r="C1311" s="269" t="s">
        <v>2996</v>
      </c>
      <c r="D1311" s="270" t="s">
        <v>2996</v>
      </c>
      <c r="E1311" s="271" t="s">
        <v>1410</v>
      </c>
    </row>
    <row r="1312" spans="1:5" x14ac:dyDescent="0.25">
      <c r="A1312" s="272" t="s">
        <v>3706</v>
      </c>
      <c r="B1312" s="272" t="s">
        <v>3707</v>
      </c>
      <c r="C1312" s="269" t="s">
        <v>2996</v>
      </c>
      <c r="D1312" s="270" t="s">
        <v>2996</v>
      </c>
      <c r="E1312" s="271" t="s">
        <v>1410</v>
      </c>
    </row>
    <row r="1313" spans="1:5" x14ac:dyDescent="0.25">
      <c r="A1313" s="272" t="s">
        <v>3708</v>
      </c>
      <c r="B1313" s="272" t="s">
        <v>3709</v>
      </c>
      <c r="C1313" s="269" t="s">
        <v>2996</v>
      </c>
      <c r="D1313" s="270" t="s">
        <v>2996</v>
      </c>
      <c r="E1313" s="271" t="s">
        <v>1193</v>
      </c>
    </row>
    <row r="1314" spans="1:5" x14ac:dyDescent="0.25">
      <c r="A1314" s="272" t="s">
        <v>3710</v>
      </c>
      <c r="B1314" s="272" t="s">
        <v>3711</v>
      </c>
      <c r="C1314" s="269" t="s">
        <v>2996</v>
      </c>
      <c r="D1314" s="270" t="s">
        <v>2996</v>
      </c>
      <c r="E1314" s="271" t="s">
        <v>1193</v>
      </c>
    </row>
    <row r="1315" spans="1:5" x14ac:dyDescent="0.25">
      <c r="A1315" s="272" t="s">
        <v>3712</v>
      </c>
      <c r="B1315" s="272" t="s">
        <v>3713</v>
      </c>
      <c r="C1315" s="269" t="s">
        <v>2996</v>
      </c>
      <c r="D1315" s="270" t="s">
        <v>2996</v>
      </c>
      <c r="E1315" s="271" t="s">
        <v>1193</v>
      </c>
    </row>
    <row r="1316" spans="1:5" x14ac:dyDescent="0.25">
      <c r="A1316" s="272" t="s">
        <v>3714</v>
      </c>
      <c r="B1316" s="272" t="s">
        <v>3715</v>
      </c>
      <c r="C1316" s="269" t="s">
        <v>2996</v>
      </c>
      <c r="D1316" s="270" t="s">
        <v>2996</v>
      </c>
      <c r="E1316" s="271" t="s">
        <v>1193</v>
      </c>
    </row>
    <row r="1317" spans="1:5" x14ac:dyDescent="0.25">
      <c r="A1317" s="272" t="s">
        <v>3716</v>
      </c>
      <c r="B1317" s="272" t="s">
        <v>3717</v>
      </c>
      <c r="C1317" s="269" t="s">
        <v>2996</v>
      </c>
      <c r="D1317" s="270" t="s">
        <v>2996</v>
      </c>
      <c r="E1317" s="271" t="s">
        <v>1193</v>
      </c>
    </row>
    <row r="1318" spans="1:5" x14ac:dyDescent="0.25">
      <c r="A1318" s="272" t="s">
        <v>3716</v>
      </c>
      <c r="B1318" s="272" t="s">
        <v>3717</v>
      </c>
      <c r="C1318" s="269" t="s">
        <v>2996</v>
      </c>
      <c r="D1318" s="270" t="s">
        <v>2996</v>
      </c>
      <c r="E1318" s="271" t="s">
        <v>1410</v>
      </c>
    </row>
    <row r="1319" spans="1:5" x14ac:dyDescent="0.25">
      <c r="A1319" s="272" t="s">
        <v>3718</v>
      </c>
      <c r="B1319" s="272" t="s">
        <v>3719</v>
      </c>
      <c r="C1319" s="269" t="s">
        <v>2996</v>
      </c>
      <c r="D1319" s="270" t="s">
        <v>2996</v>
      </c>
      <c r="E1319" s="271" t="s">
        <v>1193</v>
      </c>
    </row>
    <row r="1320" spans="1:5" x14ac:dyDescent="0.25">
      <c r="A1320" s="272" t="s">
        <v>3720</v>
      </c>
      <c r="B1320" s="272" t="s">
        <v>3721</v>
      </c>
      <c r="C1320" s="269" t="s">
        <v>2996</v>
      </c>
      <c r="D1320" s="270" t="s">
        <v>2996</v>
      </c>
      <c r="E1320" s="271" t="s">
        <v>1193</v>
      </c>
    </row>
    <row r="1321" spans="1:5" x14ac:dyDescent="0.25">
      <c r="A1321" s="272" t="s">
        <v>3722</v>
      </c>
      <c r="B1321" s="272" t="s">
        <v>3723</v>
      </c>
      <c r="C1321" s="269" t="s">
        <v>2996</v>
      </c>
      <c r="D1321" s="270" t="s">
        <v>2996</v>
      </c>
      <c r="E1321" s="271" t="s">
        <v>1193</v>
      </c>
    </row>
    <row r="1322" spans="1:5" x14ac:dyDescent="0.25">
      <c r="A1322" s="272" t="s">
        <v>3724</v>
      </c>
      <c r="B1322" s="272" t="s">
        <v>1500</v>
      </c>
      <c r="C1322" s="269" t="s">
        <v>2996</v>
      </c>
      <c r="D1322" s="270" t="s">
        <v>2996</v>
      </c>
      <c r="E1322" s="271" t="s">
        <v>1193</v>
      </c>
    </row>
    <row r="1323" spans="1:5" x14ac:dyDescent="0.25">
      <c r="A1323" s="272" t="s">
        <v>3725</v>
      </c>
      <c r="B1323" s="272" t="s">
        <v>3726</v>
      </c>
      <c r="C1323" s="269" t="s">
        <v>2996</v>
      </c>
      <c r="D1323" s="270" t="s">
        <v>2996</v>
      </c>
      <c r="E1323" s="271" t="s">
        <v>1193</v>
      </c>
    </row>
    <row r="1324" spans="1:5" x14ac:dyDescent="0.25">
      <c r="A1324" s="272" t="s">
        <v>3727</v>
      </c>
      <c r="B1324" s="272" t="s">
        <v>3728</v>
      </c>
      <c r="C1324" s="269" t="s">
        <v>2996</v>
      </c>
      <c r="D1324" s="270" t="s">
        <v>2996</v>
      </c>
      <c r="E1324" s="271" t="s">
        <v>1193</v>
      </c>
    </row>
    <row r="1325" spans="1:5" ht="27" x14ac:dyDescent="0.25">
      <c r="A1325" s="272" t="s">
        <v>3729</v>
      </c>
      <c r="B1325" s="272" t="s">
        <v>3730</v>
      </c>
      <c r="C1325" s="269" t="s">
        <v>2996</v>
      </c>
      <c r="D1325" s="270" t="s">
        <v>2996</v>
      </c>
      <c r="E1325" s="271" t="s">
        <v>1193</v>
      </c>
    </row>
    <row r="1326" spans="1:5" x14ac:dyDescent="0.25">
      <c r="A1326" s="272" t="s">
        <v>3731</v>
      </c>
      <c r="B1326" s="272" t="s">
        <v>3732</v>
      </c>
      <c r="C1326" s="269" t="s">
        <v>2996</v>
      </c>
      <c r="D1326" s="270" t="s">
        <v>2996</v>
      </c>
      <c r="E1326" s="271" t="s">
        <v>1410</v>
      </c>
    </row>
    <row r="1327" spans="1:5" x14ac:dyDescent="0.25">
      <c r="A1327" s="272" t="s">
        <v>3733</v>
      </c>
      <c r="B1327" s="272" t="s">
        <v>3734</v>
      </c>
      <c r="C1327" s="269" t="s">
        <v>2996</v>
      </c>
      <c r="D1327" s="270" t="s">
        <v>2996</v>
      </c>
      <c r="E1327" s="271" t="s">
        <v>1193</v>
      </c>
    </row>
    <row r="1328" spans="1:5" x14ac:dyDescent="0.25">
      <c r="A1328" s="272" t="s">
        <v>3735</v>
      </c>
      <c r="B1328" s="272" t="s">
        <v>3736</v>
      </c>
      <c r="C1328" s="269" t="s">
        <v>2996</v>
      </c>
      <c r="D1328" s="270" t="s">
        <v>2996</v>
      </c>
      <c r="E1328" s="274" t="s">
        <v>1410</v>
      </c>
    </row>
    <row r="1329" spans="1:5" x14ac:dyDescent="0.25">
      <c r="A1329" s="272" t="s">
        <v>3737</v>
      </c>
      <c r="B1329" s="272" t="s">
        <v>3738</v>
      </c>
      <c r="C1329" s="269" t="s">
        <v>2996</v>
      </c>
      <c r="D1329" s="270" t="s">
        <v>2996</v>
      </c>
      <c r="E1329" s="271" t="s">
        <v>1410</v>
      </c>
    </row>
    <row r="1330" spans="1:5" x14ac:dyDescent="0.25">
      <c r="A1330" s="272" t="s">
        <v>3739</v>
      </c>
      <c r="B1330" s="272" t="s">
        <v>3740</v>
      </c>
      <c r="C1330" s="269" t="s">
        <v>2996</v>
      </c>
      <c r="D1330" s="270" t="s">
        <v>2996</v>
      </c>
      <c r="E1330" s="271" t="s">
        <v>1193</v>
      </c>
    </row>
    <row r="1331" spans="1:5" x14ac:dyDescent="0.25">
      <c r="A1331" s="272" t="s">
        <v>3741</v>
      </c>
      <c r="B1331" s="272" t="s">
        <v>3742</v>
      </c>
      <c r="C1331" s="269" t="s">
        <v>2996</v>
      </c>
      <c r="D1331" s="270" t="s">
        <v>2996</v>
      </c>
      <c r="E1331" s="271" t="s">
        <v>1193</v>
      </c>
    </row>
    <row r="1332" spans="1:5" x14ac:dyDescent="0.25">
      <c r="A1332" s="272" t="s">
        <v>3743</v>
      </c>
      <c r="B1332" s="272" t="s">
        <v>3744</v>
      </c>
      <c r="C1332" s="269" t="s">
        <v>2996</v>
      </c>
      <c r="D1332" s="270" t="s">
        <v>2996</v>
      </c>
      <c r="E1332" s="271" t="s">
        <v>1193</v>
      </c>
    </row>
    <row r="1333" spans="1:5" x14ac:dyDescent="0.25">
      <c r="A1333" s="272" t="s">
        <v>3745</v>
      </c>
      <c r="B1333" s="272" t="s">
        <v>3746</v>
      </c>
      <c r="C1333" s="269" t="s">
        <v>2996</v>
      </c>
      <c r="D1333" s="270" t="s">
        <v>2996</v>
      </c>
      <c r="E1333" s="271" t="s">
        <v>1193</v>
      </c>
    </row>
    <row r="1334" spans="1:5" x14ac:dyDescent="0.25">
      <c r="A1334" s="272" t="s">
        <v>3747</v>
      </c>
      <c r="B1334" s="272" t="s">
        <v>3748</v>
      </c>
      <c r="C1334" s="269" t="s">
        <v>2996</v>
      </c>
      <c r="D1334" s="270" t="s">
        <v>2996</v>
      </c>
      <c r="E1334" s="271" t="s">
        <v>1193</v>
      </c>
    </row>
    <row r="1335" spans="1:5" x14ac:dyDescent="0.25">
      <c r="A1335" s="272" t="s">
        <v>3749</v>
      </c>
      <c r="B1335" s="272" t="s">
        <v>3750</v>
      </c>
      <c r="C1335" s="269" t="s">
        <v>2996</v>
      </c>
      <c r="D1335" s="270" t="s">
        <v>2996</v>
      </c>
      <c r="E1335" s="271" t="s">
        <v>1193</v>
      </c>
    </row>
    <row r="1336" spans="1:5" x14ac:dyDescent="0.25">
      <c r="A1336" s="272" t="s">
        <v>3751</v>
      </c>
      <c r="B1336" s="272" t="s">
        <v>3752</v>
      </c>
      <c r="C1336" s="269" t="s">
        <v>2996</v>
      </c>
      <c r="D1336" s="270" t="s">
        <v>2996</v>
      </c>
      <c r="E1336" s="271" t="s">
        <v>1410</v>
      </c>
    </row>
    <row r="1337" spans="1:5" x14ac:dyDescent="0.25">
      <c r="A1337" s="272" t="s">
        <v>3753</v>
      </c>
      <c r="B1337" s="272" t="s">
        <v>3754</v>
      </c>
      <c r="C1337" s="269" t="s">
        <v>2996</v>
      </c>
      <c r="D1337" s="270" t="s">
        <v>2996</v>
      </c>
      <c r="E1337" s="271" t="s">
        <v>1410</v>
      </c>
    </row>
    <row r="1338" spans="1:5" x14ac:dyDescent="0.25">
      <c r="A1338" s="272" t="s">
        <v>3755</v>
      </c>
      <c r="B1338" s="272" t="s">
        <v>3756</v>
      </c>
      <c r="C1338" s="269" t="s">
        <v>2996</v>
      </c>
      <c r="D1338" s="270" t="s">
        <v>2996</v>
      </c>
      <c r="E1338" s="271" t="s">
        <v>1193</v>
      </c>
    </row>
    <row r="1339" spans="1:5" x14ac:dyDescent="0.25">
      <c r="A1339" s="272" t="s">
        <v>3757</v>
      </c>
      <c r="B1339" s="272" t="s">
        <v>3758</v>
      </c>
      <c r="C1339" s="269" t="s">
        <v>2996</v>
      </c>
      <c r="D1339" s="270" t="s">
        <v>2996</v>
      </c>
      <c r="E1339" s="271" t="s">
        <v>1193</v>
      </c>
    </row>
    <row r="1340" spans="1:5" x14ac:dyDescent="0.25">
      <c r="A1340" s="272" t="s">
        <v>3759</v>
      </c>
      <c r="B1340" s="272" t="s">
        <v>3760</v>
      </c>
      <c r="C1340" s="269" t="s">
        <v>2996</v>
      </c>
      <c r="D1340" s="270" t="s">
        <v>2996</v>
      </c>
      <c r="E1340" s="271" t="s">
        <v>1193</v>
      </c>
    </row>
    <row r="1341" spans="1:5" x14ac:dyDescent="0.25">
      <c r="A1341" s="272" t="s">
        <v>3761</v>
      </c>
      <c r="B1341" s="272" t="s">
        <v>3762</v>
      </c>
      <c r="C1341" s="269" t="s">
        <v>2996</v>
      </c>
      <c r="D1341" s="270" t="s">
        <v>2996</v>
      </c>
      <c r="E1341" s="271" t="s">
        <v>1410</v>
      </c>
    </row>
    <row r="1342" spans="1:5" ht="27" x14ac:dyDescent="0.25">
      <c r="A1342" s="272" t="s">
        <v>3763</v>
      </c>
      <c r="B1342" s="272" t="s">
        <v>3764</v>
      </c>
      <c r="C1342" s="269" t="s">
        <v>2996</v>
      </c>
      <c r="D1342" s="270" t="s">
        <v>2996</v>
      </c>
      <c r="E1342" s="271" t="s">
        <v>1410</v>
      </c>
    </row>
    <row r="1343" spans="1:5" x14ac:dyDescent="0.25">
      <c r="A1343" s="272" t="s">
        <v>3765</v>
      </c>
      <c r="B1343" s="272" t="s">
        <v>3766</v>
      </c>
      <c r="C1343" s="269" t="s">
        <v>2996</v>
      </c>
      <c r="D1343" s="270" t="s">
        <v>2996</v>
      </c>
      <c r="E1343" s="271" t="s">
        <v>1193</v>
      </c>
    </row>
    <row r="1344" spans="1:5" x14ac:dyDescent="0.25">
      <c r="A1344" s="272" t="s">
        <v>3767</v>
      </c>
      <c r="B1344" s="272" t="s">
        <v>3437</v>
      </c>
      <c r="C1344" s="269" t="s">
        <v>2996</v>
      </c>
      <c r="D1344" s="270" t="s">
        <v>2996</v>
      </c>
      <c r="E1344" s="271" t="s">
        <v>1193</v>
      </c>
    </row>
    <row r="1345" spans="1:5" x14ac:dyDescent="0.25">
      <c r="A1345" s="272" t="s">
        <v>3768</v>
      </c>
      <c r="B1345" s="272" t="s">
        <v>3439</v>
      </c>
      <c r="C1345" s="269" t="s">
        <v>2996</v>
      </c>
      <c r="D1345" s="270" t="s">
        <v>2996</v>
      </c>
      <c r="E1345" s="271" t="s">
        <v>1193</v>
      </c>
    </row>
    <row r="1346" spans="1:5" x14ac:dyDescent="0.25">
      <c r="A1346" s="272" t="s">
        <v>3769</v>
      </c>
      <c r="B1346" s="272" t="s">
        <v>3770</v>
      </c>
      <c r="C1346" s="269" t="s">
        <v>2996</v>
      </c>
      <c r="D1346" s="270" t="s">
        <v>2996</v>
      </c>
      <c r="E1346" s="271" t="s">
        <v>1193</v>
      </c>
    </row>
    <row r="1347" spans="1:5" x14ac:dyDescent="0.25">
      <c r="A1347" s="272" t="s">
        <v>3771</v>
      </c>
      <c r="B1347" s="272" t="s">
        <v>3772</v>
      </c>
      <c r="C1347" s="269" t="s">
        <v>2996</v>
      </c>
      <c r="D1347" s="270" t="s">
        <v>2996</v>
      </c>
      <c r="E1347" s="271" t="s">
        <v>1193</v>
      </c>
    </row>
    <row r="1348" spans="1:5" x14ac:dyDescent="0.25">
      <c r="A1348" s="272" t="s">
        <v>3773</v>
      </c>
      <c r="B1348" s="272" t="s">
        <v>3774</v>
      </c>
      <c r="C1348" s="269" t="s">
        <v>2996</v>
      </c>
      <c r="D1348" s="270" t="s">
        <v>2996</v>
      </c>
      <c r="E1348" s="271" t="s">
        <v>1193</v>
      </c>
    </row>
    <row r="1349" spans="1:5" x14ac:dyDescent="0.25">
      <c r="A1349" s="272" t="s">
        <v>3775</v>
      </c>
      <c r="B1349" s="272" t="s">
        <v>3776</v>
      </c>
      <c r="C1349" s="269" t="s">
        <v>2996</v>
      </c>
      <c r="D1349" s="270" t="s">
        <v>2996</v>
      </c>
      <c r="E1349" s="271" t="s">
        <v>1410</v>
      </c>
    </row>
    <row r="1350" spans="1:5" x14ac:dyDescent="0.25">
      <c r="A1350" s="272" t="s">
        <v>3777</v>
      </c>
      <c r="B1350" s="272" t="s">
        <v>3778</v>
      </c>
      <c r="C1350" s="269" t="s">
        <v>2996</v>
      </c>
      <c r="D1350" s="270" t="s">
        <v>2996</v>
      </c>
      <c r="E1350" s="271" t="s">
        <v>1410</v>
      </c>
    </row>
    <row r="1351" spans="1:5" x14ac:dyDescent="0.25">
      <c r="A1351" s="272" t="s">
        <v>3779</v>
      </c>
      <c r="B1351" s="272" t="s">
        <v>3780</v>
      </c>
      <c r="C1351" s="269" t="s">
        <v>2996</v>
      </c>
      <c r="D1351" s="270" t="s">
        <v>2996</v>
      </c>
      <c r="E1351" s="271" t="s">
        <v>1193</v>
      </c>
    </row>
    <row r="1352" spans="1:5" x14ac:dyDescent="0.25">
      <c r="A1352" s="272" t="s">
        <v>3781</v>
      </c>
      <c r="B1352" s="272" t="s">
        <v>3782</v>
      </c>
      <c r="C1352" s="269" t="s">
        <v>2996</v>
      </c>
      <c r="D1352" s="270" t="s">
        <v>2996</v>
      </c>
      <c r="E1352" s="271" t="s">
        <v>1193</v>
      </c>
    </row>
    <row r="1353" spans="1:5" x14ac:dyDescent="0.25">
      <c r="A1353" s="272" t="s">
        <v>3783</v>
      </c>
      <c r="B1353" s="272" t="s">
        <v>3784</v>
      </c>
      <c r="C1353" s="269" t="s">
        <v>2996</v>
      </c>
      <c r="D1353" s="270" t="s">
        <v>2996</v>
      </c>
      <c r="E1353" s="271" t="s">
        <v>1193</v>
      </c>
    </row>
    <row r="1354" spans="1:5" x14ac:dyDescent="0.25">
      <c r="A1354" s="272" t="s">
        <v>3785</v>
      </c>
      <c r="B1354" s="272" t="s">
        <v>3786</v>
      </c>
      <c r="C1354" s="269" t="s">
        <v>2996</v>
      </c>
      <c r="D1354" s="270" t="s">
        <v>2996</v>
      </c>
      <c r="E1354" s="271" t="s">
        <v>1193</v>
      </c>
    </row>
    <row r="1355" spans="1:5" x14ac:dyDescent="0.25">
      <c r="A1355" s="272" t="s">
        <v>3787</v>
      </c>
      <c r="B1355" s="272" t="s">
        <v>3788</v>
      </c>
      <c r="C1355" s="269" t="s">
        <v>2996</v>
      </c>
      <c r="D1355" s="270" t="s">
        <v>2996</v>
      </c>
      <c r="E1355" s="271" t="s">
        <v>1193</v>
      </c>
    </row>
    <row r="1356" spans="1:5" x14ac:dyDescent="0.25">
      <c r="A1356" s="272" t="s">
        <v>3789</v>
      </c>
      <c r="B1356" s="272" t="s">
        <v>3790</v>
      </c>
      <c r="C1356" s="269" t="s">
        <v>2996</v>
      </c>
      <c r="D1356" s="270" t="s">
        <v>2996</v>
      </c>
      <c r="E1356" s="271" t="s">
        <v>1410</v>
      </c>
    </row>
    <row r="1357" spans="1:5" x14ac:dyDescent="0.25">
      <c r="A1357" s="272" t="s">
        <v>3791</v>
      </c>
      <c r="B1357" s="272" t="s">
        <v>3792</v>
      </c>
      <c r="C1357" s="269" t="s">
        <v>2996</v>
      </c>
      <c r="D1357" s="270" t="s">
        <v>2996</v>
      </c>
      <c r="E1357" s="271" t="s">
        <v>1193</v>
      </c>
    </row>
    <row r="1358" spans="1:5" x14ac:dyDescent="0.25">
      <c r="A1358" s="272" t="s">
        <v>3793</v>
      </c>
      <c r="B1358" s="272" t="s">
        <v>3794</v>
      </c>
      <c r="C1358" s="269" t="s">
        <v>2996</v>
      </c>
      <c r="D1358" s="270" t="s">
        <v>2996</v>
      </c>
      <c r="E1358" s="271" t="s">
        <v>1193</v>
      </c>
    </row>
    <row r="1359" spans="1:5" x14ac:dyDescent="0.25">
      <c r="A1359" s="272" t="s">
        <v>3795</v>
      </c>
      <c r="B1359" s="272" t="s">
        <v>3796</v>
      </c>
      <c r="C1359" s="269" t="s">
        <v>2996</v>
      </c>
      <c r="D1359" s="270" t="s">
        <v>2996</v>
      </c>
      <c r="E1359" s="271" t="s">
        <v>1193</v>
      </c>
    </row>
    <row r="1360" spans="1:5" x14ac:dyDescent="0.25">
      <c r="A1360" s="272" t="s">
        <v>3797</v>
      </c>
      <c r="B1360" s="272" t="s">
        <v>3798</v>
      </c>
      <c r="C1360" s="269" t="s">
        <v>2996</v>
      </c>
      <c r="D1360" s="270" t="s">
        <v>2996</v>
      </c>
      <c r="E1360" s="271" t="s">
        <v>1193</v>
      </c>
    </row>
    <row r="1361" spans="1:5" x14ac:dyDescent="0.25">
      <c r="A1361" s="272" t="s">
        <v>3799</v>
      </c>
      <c r="B1361" s="272" t="s">
        <v>3800</v>
      </c>
      <c r="C1361" s="269" t="s">
        <v>2996</v>
      </c>
      <c r="D1361" s="270" t="s">
        <v>2996</v>
      </c>
      <c r="E1361" s="271" t="s">
        <v>1193</v>
      </c>
    </row>
    <row r="1362" spans="1:5" x14ac:dyDescent="0.25">
      <c r="A1362" s="272" t="s">
        <v>3801</v>
      </c>
      <c r="B1362" s="272" t="s">
        <v>3802</v>
      </c>
      <c r="C1362" s="269" t="s">
        <v>2996</v>
      </c>
      <c r="D1362" s="270" t="s">
        <v>2996</v>
      </c>
      <c r="E1362" s="271" t="s">
        <v>1193</v>
      </c>
    </row>
    <row r="1363" spans="1:5" x14ac:dyDescent="0.25">
      <c r="A1363" s="272" t="s">
        <v>3803</v>
      </c>
      <c r="B1363" s="272" t="s">
        <v>3804</v>
      </c>
      <c r="C1363" s="269" t="s">
        <v>2996</v>
      </c>
      <c r="D1363" s="270" t="s">
        <v>2996</v>
      </c>
      <c r="E1363" s="271" t="s">
        <v>1193</v>
      </c>
    </row>
    <row r="1364" spans="1:5" x14ac:dyDescent="0.25">
      <c r="A1364" s="272" t="s">
        <v>3805</v>
      </c>
      <c r="B1364" s="272" t="s">
        <v>3806</v>
      </c>
      <c r="C1364" s="269" t="s">
        <v>2996</v>
      </c>
      <c r="D1364" s="270" t="s">
        <v>2996</v>
      </c>
      <c r="E1364" s="271" t="s">
        <v>1410</v>
      </c>
    </row>
    <row r="1365" spans="1:5" x14ac:dyDescent="0.25">
      <c r="A1365" s="272" t="s">
        <v>3807</v>
      </c>
      <c r="B1365" s="272" t="s">
        <v>3808</v>
      </c>
      <c r="C1365" s="269" t="s">
        <v>2996</v>
      </c>
      <c r="D1365" s="270" t="s">
        <v>2996</v>
      </c>
      <c r="E1365" s="271" t="s">
        <v>1193</v>
      </c>
    </row>
    <row r="1366" spans="1:5" x14ac:dyDescent="0.25">
      <c r="A1366" s="272" t="s">
        <v>3809</v>
      </c>
      <c r="B1366" s="272" t="s">
        <v>3810</v>
      </c>
      <c r="C1366" s="269" t="s">
        <v>2996</v>
      </c>
      <c r="D1366" s="270" t="s">
        <v>2996</v>
      </c>
      <c r="E1366" s="271" t="s">
        <v>1193</v>
      </c>
    </row>
    <row r="1367" spans="1:5" x14ac:dyDescent="0.25">
      <c r="A1367" s="272" t="s">
        <v>3811</v>
      </c>
      <c r="B1367" s="272" t="s">
        <v>3812</v>
      </c>
      <c r="C1367" s="269" t="s">
        <v>2996</v>
      </c>
      <c r="D1367" s="270" t="s">
        <v>2996</v>
      </c>
      <c r="E1367" s="271" t="s">
        <v>1193</v>
      </c>
    </row>
    <row r="1368" spans="1:5" x14ac:dyDescent="0.25">
      <c r="A1368" s="272" t="s">
        <v>3813</v>
      </c>
      <c r="B1368" s="272" t="s">
        <v>3814</v>
      </c>
      <c r="C1368" s="269" t="s">
        <v>2996</v>
      </c>
      <c r="D1368" s="270" t="s">
        <v>2996</v>
      </c>
      <c r="E1368" s="271" t="s">
        <v>1193</v>
      </c>
    </row>
    <row r="1369" spans="1:5" x14ac:dyDescent="0.25">
      <c r="A1369" s="272" t="s">
        <v>3815</v>
      </c>
      <c r="B1369" s="272" t="s">
        <v>3814</v>
      </c>
      <c r="C1369" s="269" t="s">
        <v>2996</v>
      </c>
      <c r="D1369" s="270" t="s">
        <v>2996</v>
      </c>
      <c r="E1369" s="271" t="s">
        <v>1193</v>
      </c>
    </row>
    <row r="1370" spans="1:5" x14ac:dyDescent="0.25">
      <c r="A1370" s="272" t="s">
        <v>3816</v>
      </c>
      <c r="B1370" s="272" t="s">
        <v>3817</v>
      </c>
      <c r="C1370" s="269" t="s">
        <v>2996</v>
      </c>
      <c r="D1370" s="270" t="s">
        <v>2996</v>
      </c>
      <c r="E1370" s="271" t="s">
        <v>1193</v>
      </c>
    </row>
    <row r="1371" spans="1:5" x14ac:dyDescent="0.25">
      <c r="A1371" s="272" t="s">
        <v>3818</v>
      </c>
      <c r="B1371" s="272" t="s">
        <v>3819</v>
      </c>
      <c r="C1371" s="269" t="s">
        <v>2996</v>
      </c>
      <c r="D1371" s="270" t="s">
        <v>2996</v>
      </c>
      <c r="E1371" s="271" t="s">
        <v>1193</v>
      </c>
    </row>
    <row r="1372" spans="1:5" x14ac:dyDescent="0.25">
      <c r="A1372" s="272" t="s">
        <v>3820</v>
      </c>
      <c r="B1372" s="272" t="s">
        <v>3821</v>
      </c>
      <c r="C1372" s="269" t="s">
        <v>2996</v>
      </c>
      <c r="D1372" s="270" t="s">
        <v>2996</v>
      </c>
      <c r="E1372" s="271" t="s">
        <v>1193</v>
      </c>
    </row>
    <row r="1373" spans="1:5" x14ac:dyDescent="0.25">
      <c r="A1373" s="272" t="s">
        <v>3822</v>
      </c>
      <c r="B1373" s="272" t="s">
        <v>3823</v>
      </c>
      <c r="C1373" s="269" t="s">
        <v>2996</v>
      </c>
      <c r="D1373" s="270" t="s">
        <v>2996</v>
      </c>
      <c r="E1373" s="271" t="s">
        <v>1193</v>
      </c>
    </row>
    <row r="1374" spans="1:5" x14ac:dyDescent="0.25">
      <c r="A1374" s="272" t="s">
        <v>3824</v>
      </c>
      <c r="B1374" s="272" t="s">
        <v>3825</v>
      </c>
      <c r="C1374" s="269" t="s">
        <v>2996</v>
      </c>
      <c r="D1374" s="270" t="s">
        <v>2996</v>
      </c>
      <c r="E1374" s="271" t="s">
        <v>1410</v>
      </c>
    </row>
    <row r="1375" spans="1:5" x14ac:dyDescent="0.25">
      <c r="A1375" s="272" t="s">
        <v>3826</v>
      </c>
      <c r="B1375" s="272" t="s">
        <v>3827</v>
      </c>
      <c r="C1375" s="269" t="s">
        <v>2996</v>
      </c>
      <c r="D1375" s="270" t="s">
        <v>2996</v>
      </c>
      <c r="E1375" s="271" t="s">
        <v>1193</v>
      </c>
    </row>
    <row r="1376" spans="1:5" x14ac:dyDescent="0.25">
      <c r="A1376" s="272" t="s">
        <v>3828</v>
      </c>
      <c r="B1376" s="272" t="s">
        <v>3829</v>
      </c>
      <c r="C1376" s="269" t="s">
        <v>2996</v>
      </c>
      <c r="D1376" s="270" t="s">
        <v>2996</v>
      </c>
      <c r="E1376" s="271" t="s">
        <v>1193</v>
      </c>
    </row>
    <row r="1377" spans="1:5" x14ac:dyDescent="0.25">
      <c r="A1377" s="275" t="s">
        <v>3830</v>
      </c>
      <c r="B1377" s="275" t="s">
        <v>3831</v>
      </c>
      <c r="C1377" s="269" t="s">
        <v>2996</v>
      </c>
      <c r="D1377" s="270" t="s">
        <v>2996</v>
      </c>
      <c r="E1377" s="271" t="s">
        <v>1193</v>
      </c>
    </row>
    <row r="1378" spans="1:5" x14ac:dyDescent="0.25">
      <c r="A1378" s="268" t="s">
        <v>3832</v>
      </c>
      <c r="B1378" s="268" t="s">
        <v>3833</v>
      </c>
      <c r="C1378" s="269" t="s">
        <v>2996</v>
      </c>
      <c r="D1378" s="270" t="s">
        <v>2996</v>
      </c>
      <c r="E1378" s="271" t="s">
        <v>1193</v>
      </c>
    </row>
    <row r="1379" spans="1:5" x14ac:dyDescent="0.25">
      <c r="A1379" s="272" t="s">
        <v>3834</v>
      </c>
      <c r="B1379" s="272" t="s">
        <v>3835</v>
      </c>
      <c r="C1379" s="269" t="s">
        <v>2996</v>
      </c>
      <c r="D1379" s="270" t="s">
        <v>2996</v>
      </c>
      <c r="E1379" s="271" t="s">
        <v>1410</v>
      </c>
    </row>
    <row r="1380" spans="1:5" x14ac:dyDescent="0.25">
      <c r="A1380" s="272" t="s">
        <v>3836</v>
      </c>
      <c r="B1380" s="272" t="s">
        <v>3837</v>
      </c>
      <c r="C1380" s="269" t="s">
        <v>2996</v>
      </c>
      <c r="D1380" s="270" t="s">
        <v>2996</v>
      </c>
      <c r="E1380" s="271" t="s">
        <v>1193</v>
      </c>
    </row>
    <row r="1381" spans="1:5" x14ac:dyDescent="0.25">
      <c r="A1381" s="272" t="s">
        <v>3838</v>
      </c>
      <c r="B1381" s="272" t="s">
        <v>3839</v>
      </c>
      <c r="C1381" s="269" t="s">
        <v>2996</v>
      </c>
      <c r="D1381" s="270" t="s">
        <v>2996</v>
      </c>
      <c r="E1381" s="271" t="s">
        <v>1193</v>
      </c>
    </row>
    <row r="1382" spans="1:5" x14ac:dyDescent="0.25">
      <c r="A1382" s="272" t="s">
        <v>3838</v>
      </c>
      <c r="B1382" s="272" t="s">
        <v>3839</v>
      </c>
      <c r="C1382" s="269" t="s">
        <v>2996</v>
      </c>
      <c r="D1382" s="270" t="s">
        <v>2996</v>
      </c>
      <c r="E1382" s="271" t="s">
        <v>1193</v>
      </c>
    </row>
    <row r="1383" spans="1:5" ht="27" x14ac:dyDescent="0.25">
      <c r="A1383" s="272" t="s">
        <v>3840</v>
      </c>
      <c r="B1383" s="272" t="s">
        <v>3841</v>
      </c>
      <c r="C1383" s="269" t="s">
        <v>2996</v>
      </c>
      <c r="D1383" s="270" t="s">
        <v>2996</v>
      </c>
      <c r="E1383" s="271" t="s">
        <v>1193</v>
      </c>
    </row>
    <row r="1384" spans="1:5" x14ac:dyDescent="0.25">
      <c r="A1384" s="272" t="s">
        <v>3842</v>
      </c>
      <c r="B1384" s="272" t="s">
        <v>3843</v>
      </c>
      <c r="C1384" s="269" t="s">
        <v>2996</v>
      </c>
      <c r="D1384" s="270" t="s">
        <v>2996</v>
      </c>
      <c r="E1384" s="271" t="s">
        <v>1193</v>
      </c>
    </row>
    <row r="1385" spans="1:5" x14ac:dyDescent="0.25">
      <c r="A1385" s="272" t="s">
        <v>3844</v>
      </c>
      <c r="B1385" s="272" t="s">
        <v>3845</v>
      </c>
      <c r="C1385" s="269" t="s">
        <v>2996</v>
      </c>
      <c r="D1385" s="270" t="s">
        <v>2996</v>
      </c>
      <c r="E1385" s="271" t="s">
        <v>1193</v>
      </c>
    </row>
    <row r="1386" spans="1:5" x14ac:dyDescent="0.25">
      <c r="A1386" s="272" t="s">
        <v>3846</v>
      </c>
      <c r="B1386" s="272" t="s">
        <v>3847</v>
      </c>
      <c r="C1386" s="269" t="s">
        <v>2996</v>
      </c>
      <c r="D1386" s="270" t="s">
        <v>2996</v>
      </c>
      <c r="E1386" s="271" t="s">
        <v>1193</v>
      </c>
    </row>
    <row r="1387" spans="1:5" x14ac:dyDescent="0.25">
      <c r="A1387" s="272" t="s">
        <v>3848</v>
      </c>
      <c r="B1387" s="272" t="s">
        <v>3849</v>
      </c>
      <c r="C1387" s="269" t="s">
        <v>2996</v>
      </c>
      <c r="D1387" s="270" t="s">
        <v>2996</v>
      </c>
      <c r="E1387" s="271" t="s">
        <v>1193</v>
      </c>
    </row>
    <row r="1388" spans="1:5" x14ac:dyDescent="0.25">
      <c r="A1388" s="272" t="s">
        <v>3850</v>
      </c>
      <c r="B1388" s="272" t="s">
        <v>3851</v>
      </c>
      <c r="C1388" s="269" t="s">
        <v>2996</v>
      </c>
      <c r="D1388" s="270" t="s">
        <v>2996</v>
      </c>
      <c r="E1388" s="271" t="s">
        <v>1410</v>
      </c>
    </row>
    <row r="1389" spans="1:5" x14ac:dyDescent="0.25">
      <c r="A1389" s="272" t="s">
        <v>3852</v>
      </c>
      <c r="B1389" s="272" t="s">
        <v>3853</v>
      </c>
      <c r="C1389" s="269" t="s">
        <v>2996</v>
      </c>
      <c r="D1389" s="270" t="s">
        <v>2996</v>
      </c>
      <c r="E1389" s="271" t="s">
        <v>1193</v>
      </c>
    </row>
    <row r="1390" spans="1:5" x14ac:dyDescent="0.25">
      <c r="A1390" s="272" t="s">
        <v>3854</v>
      </c>
      <c r="B1390" s="272" t="s">
        <v>3855</v>
      </c>
      <c r="C1390" s="269" t="s">
        <v>2996</v>
      </c>
      <c r="D1390" s="270" t="s">
        <v>2996</v>
      </c>
      <c r="E1390" s="271" t="s">
        <v>1193</v>
      </c>
    </row>
    <row r="1391" spans="1:5" x14ac:dyDescent="0.25">
      <c r="A1391" s="272" t="s">
        <v>3856</v>
      </c>
      <c r="B1391" s="272" t="s">
        <v>3857</v>
      </c>
      <c r="C1391" s="269" t="s">
        <v>2996</v>
      </c>
      <c r="D1391" s="270" t="s">
        <v>2996</v>
      </c>
      <c r="E1391" s="271" t="s">
        <v>1193</v>
      </c>
    </row>
    <row r="1392" spans="1:5" x14ac:dyDescent="0.25">
      <c r="A1392" s="272" t="s">
        <v>3858</v>
      </c>
      <c r="B1392" s="272" t="s">
        <v>3859</v>
      </c>
      <c r="C1392" s="269" t="s">
        <v>2996</v>
      </c>
      <c r="D1392" s="270" t="s">
        <v>2996</v>
      </c>
      <c r="E1392" s="271" t="s">
        <v>1193</v>
      </c>
    </row>
    <row r="1393" spans="1:5" x14ac:dyDescent="0.25">
      <c r="A1393" s="272" t="s">
        <v>3860</v>
      </c>
      <c r="B1393" s="272" t="s">
        <v>3861</v>
      </c>
      <c r="C1393" s="269" t="s">
        <v>2996</v>
      </c>
      <c r="D1393" s="270" t="s">
        <v>2996</v>
      </c>
      <c r="E1393" s="271" t="s">
        <v>1193</v>
      </c>
    </row>
    <row r="1394" spans="1:5" x14ac:dyDescent="0.25">
      <c r="A1394" s="272" t="s">
        <v>3862</v>
      </c>
      <c r="B1394" s="272" t="s">
        <v>3863</v>
      </c>
      <c r="C1394" s="269" t="s">
        <v>2996</v>
      </c>
      <c r="D1394" s="270" t="s">
        <v>2996</v>
      </c>
      <c r="E1394" s="271" t="s">
        <v>1193</v>
      </c>
    </row>
    <row r="1395" spans="1:5" x14ac:dyDescent="0.25">
      <c r="A1395" s="272" t="s">
        <v>3864</v>
      </c>
      <c r="B1395" s="272" t="s">
        <v>3865</v>
      </c>
      <c r="C1395" s="269" t="s">
        <v>2996</v>
      </c>
      <c r="D1395" s="270" t="s">
        <v>2996</v>
      </c>
      <c r="E1395" s="271" t="s">
        <v>1193</v>
      </c>
    </row>
    <row r="1396" spans="1:5" x14ac:dyDescent="0.25">
      <c r="A1396" s="272" t="s">
        <v>3866</v>
      </c>
      <c r="B1396" s="272" t="s">
        <v>3867</v>
      </c>
      <c r="C1396" s="269" t="s">
        <v>2996</v>
      </c>
      <c r="D1396" s="270" t="s">
        <v>2996</v>
      </c>
      <c r="E1396" s="271" t="s">
        <v>1193</v>
      </c>
    </row>
    <row r="1397" spans="1:5" x14ac:dyDescent="0.25">
      <c r="A1397" s="272" t="s">
        <v>3868</v>
      </c>
      <c r="B1397" s="272" t="s">
        <v>3869</v>
      </c>
      <c r="C1397" s="269" t="s">
        <v>2996</v>
      </c>
      <c r="D1397" s="270" t="s">
        <v>2996</v>
      </c>
      <c r="E1397" s="271" t="s">
        <v>1193</v>
      </c>
    </row>
    <row r="1398" spans="1:5" x14ac:dyDescent="0.25">
      <c r="A1398" s="272" t="s">
        <v>3870</v>
      </c>
      <c r="B1398" s="272" t="s">
        <v>3871</v>
      </c>
      <c r="C1398" s="269" t="s">
        <v>2996</v>
      </c>
      <c r="D1398" s="270" t="s">
        <v>2996</v>
      </c>
      <c r="E1398" s="271" t="s">
        <v>1193</v>
      </c>
    </row>
    <row r="1399" spans="1:5" x14ac:dyDescent="0.25">
      <c r="A1399" s="272" t="s">
        <v>3872</v>
      </c>
      <c r="B1399" s="272" t="s">
        <v>3873</v>
      </c>
      <c r="C1399" s="269" t="s">
        <v>2996</v>
      </c>
      <c r="D1399" s="270" t="s">
        <v>2996</v>
      </c>
      <c r="E1399" s="271" t="s">
        <v>1193</v>
      </c>
    </row>
    <row r="1400" spans="1:5" x14ac:dyDescent="0.25">
      <c r="A1400" s="272" t="s">
        <v>3874</v>
      </c>
      <c r="B1400" s="272" t="s">
        <v>3875</v>
      </c>
      <c r="C1400" s="269" t="s">
        <v>2996</v>
      </c>
      <c r="D1400" s="270" t="s">
        <v>2996</v>
      </c>
      <c r="E1400" s="271" t="s">
        <v>1193</v>
      </c>
    </row>
    <row r="1401" spans="1:5" x14ac:dyDescent="0.25">
      <c r="A1401" s="272" t="s">
        <v>3876</v>
      </c>
      <c r="B1401" s="272" t="s">
        <v>3877</v>
      </c>
      <c r="C1401" s="269" t="s">
        <v>2996</v>
      </c>
      <c r="D1401" s="270" t="s">
        <v>2996</v>
      </c>
      <c r="E1401" s="274" t="s">
        <v>1410</v>
      </c>
    </row>
    <row r="1402" spans="1:5" x14ac:dyDescent="0.25">
      <c r="A1402" s="272" t="s">
        <v>3878</v>
      </c>
      <c r="B1402" s="272" t="s">
        <v>3879</v>
      </c>
      <c r="C1402" s="269" t="s">
        <v>2996</v>
      </c>
      <c r="D1402" s="270" t="s">
        <v>2996</v>
      </c>
      <c r="E1402" s="271" t="s">
        <v>1193</v>
      </c>
    </row>
    <row r="1403" spans="1:5" x14ac:dyDescent="0.25">
      <c r="A1403" s="272" t="s">
        <v>3880</v>
      </c>
      <c r="B1403" s="272" t="s">
        <v>3881</v>
      </c>
      <c r="C1403" s="269" t="s">
        <v>2996</v>
      </c>
      <c r="D1403" s="270" t="s">
        <v>2996</v>
      </c>
      <c r="E1403" s="271" t="s">
        <v>1193</v>
      </c>
    </row>
    <row r="1404" spans="1:5" x14ac:dyDescent="0.25">
      <c r="A1404" s="272" t="s">
        <v>3882</v>
      </c>
      <c r="B1404" s="272" t="s">
        <v>3883</v>
      </c>
      <c r="C1404" s="269" t="s">
        <v>2996</v>
      </c>
      <c r="D1404" s="270" t="s">
        <v>2996</v>
      </c>
      <c r="E1404" s="271" t="s">
        <v>1193</v>
      </c>
    </row>
    <row r="1405" spans="1:5" x14ac:dyDescent="0.25">
      <c r="A1405" s="272" t="s">
        <v>3884</v>
      </c>
      <c r="B1405" s="272" t="s">
        <v>3885</v>
      </c>
      <c r="C1405" s="269" t="s">
        <v>2996</v>
      </c>
      <c r="D1405" s="270" t="s">
        <v>2996</v>
      </c>
      <c r="E1405" s="271" t="s">
        <v>1193</v>
      </c>
    </row>
    <row r="1406" spans="1:5" x14ac:dyDescent="0.25">
      <c r="A1406" s="272" t="s">
        <v>3886</v>
      </c>
      <c r="B1406" s="272" t="s">
        <v>3887</v>
      </c>
      <c r="C1406" s="269" t="s">
        <v>2996</v>
      </c>
      <c r="D1406" s="270" t="s">
        <v>2996</v>
      </c>
      <c r="E1406" s="271" t="s">
        <v>1193</v>
      </c>
    </row>
    <row r="1407" spans="1:5" x14ac:dyDescent="0.25">
      <c r="A1407" s="272" t="s">
        <v>3888</v>
      </c>
      <c r="B1407" s="272" t="s">
        <v>3889</v>
      </c>
      <c r="C1407" s="269" t="s">
        <v>2996</v>
      </c>
      <c r="D1407" s="270" t="s">
        <v>2996</v>
      </c>
      <c r="E1407" s="274" t="s">
        <v>1410</v>
      </c>
    </row>
    <row r="1408" spans="1:5" x14ac:dyDescent="0.25">
      <c r="A1408" s="272" t="s">
        <v>3890</v>
      </c>
      <c r="B1408" s="272" t="s">
        <v>3891</v>
      </c>
      <c r="C1408" s="269" t="s">
        <v>2996</v>
      </c>
      <c r="D1408" s="270" t="s">
        <v>2996</v>
      </c>
      <c r="E1408" s="271" t="s">
        <v>1193</v>
      </c>
    </row>
    <row r="1409" spans="1:5" x14ac:dyDescent="0.25">
      <c r="A1409" s="272" t="s">
        <v>3892</v>
      </c>
      <c r="B1409" s="272" t="s">
        <v>3893</v>
      </c>
      <c r="C1409" s="269" t="s">
        <v>2996</v>
      </c>
      <c r="D1409" s="270" t="s">
        <v>2996</v>
      </c>
      <c r="E1409" s="271" t="s">
        <v>1193</v>
      </c>
    </row>
    <row r="1410" spans="1:5" x14ac:dyDescent="0.25">
      <c r="A1410" s="272" t="s">
        <v>3894</v>
      </c>
      <c r="B1410" s="272" t="s">
        <v>3895</v>
      </c>
      <c r="C1410" s="269" t="s">
        <v>2996</v>
      </c>
      <c r="D1410" s="270" t="s">
        <v>2996</v>
      </c>
      <c r="E1410" s="271" t="s">
        <v>1193</v>
      </c>
    </row>
    <row r="1411" spans="1:5" x14ac:dyDescent="0.25">
      <c r="A1411" s="272" t="s">
        <v>3896</v>
      </c>
      <c r="B1411" s="272" t="s">
        <v>3897</v>
      </c>
      <c r="C1411" s="269" t="s">
        <v>2996</v>
      </c>
      <c r="D1411" s="270" t="s">
        <v>2996</v>
      </c>
      <c r="E1411" s="271" t="s">
        <v>1193</v>
      </c>
    </row>
    <row r="1412" spans="1:5" x14ac:dyDescent="0.25">
      <c r="A1412" s="272" t="s">
        <v>3898</v>
      </c>
      <c r="B1412" s="272" t="s">
        <v>3899</v>
      </c>
      <c r="C1412" s="269" t="s">
        <v>2996</v>
      </c>
      <c r="D1412" s="270" t="s">
        <v>2996</v>
      </c>
      <c r="E1412" s="271" t="s">
        <v>1410</v>
      </c>
    </row>
    <row r="1413" spans="1:5" x14ac:dyDescent="0.25">
      <c r="A1413" s="272" t="s">
        <v>3900</v>
      </c>
      <c r="B1413" s="272" t="s">
        <v>3228</v>
      </c>
      <c r="C1413" s="269" t="s">
        <v>2996</v>
      </c>
      <c r="D1413" s="270" t="s">
        <v>2996</v>
      </c>
      <c r="E1413" s="271" t="s">
        <v>1193</v>
      </c>
    </row>
    <row r="1414" spans="1:5" x14ac:dyDescent="0.25">
      <c r="A1414" s="272" t="s">
        <v>3901</v>
      </c>
      <c r="B1414" s="272" t="s">
        <v>3902</v>
      </c>
      <c r="C1414" s="269" t="s">
        <v>2996</v>
      </c>
      <c r="D1414" s="270" t="s">
        <v>2996</v>
      </c>
      <c r="E1414" s="271" t="s">
        <v>1193</v>
      </c>
    </row>
    <row r="1415" spans="1:5" ht="27" x14ac:dyDescent="0.25">
      <c r="A1415" s="272" t="s">
        <v>3903</v>
      </c>
      <c r="B1415" s="272" t="s">
        <v>3904</v>
      </c>
      <c r="C1415" s="269" t="s">
        <v>2996</v>
      </c>
      <c r="D1415" s="270" t="s">
        <v>2996</v>
      </c>
      <c r="E1415" s="271" t="s">
        <v>1193</v>
      </c>
    </row>
    <row r="1416" spans="1:5" x14ac:dyDescent="0.25">
      <c r="A1416" s="272" t="s">
        <v>3905</v>
      </c>
      <c r="B1416" s="272" t="s">
        <v>3906</v>
      </c>
      <c r="C1416" s="269" t="s">
        <v>2996</v>
      </c>
      <c r="D1416" s="270" t="s">
        <v>2996</v>
      </c>
      <c r="E1416" s="271" t="s">
        <v>1410</v>
      </c>
    </row>
    <row r="1417" spans="1:5" x14ac:dyDescent="0.25">
      <c r="A1417" s="272" t="s">
        <v>3907</v>
      </c>
      <c r="B1417" s="272" t="s">
        <v>3908</v>
      </c>
      <c r="C1417" s="269" t="s">
        <v>2996</v>
      </c>
      <c r="D1417" s="270" t="s">
        <v>2996</v>
      </c>
      <c r="E1417" s="271" t="s">
        <v>1193</v>
      </c>
    </row>
    <row r="1418" spans="1:5" x14ac:dyDescent="0.25">
      <c r="A1418" s="272" t="s">
        <v>3909</v>
      </c>
      <c r="B1418" s="272" t="s">
        <v>3910</v>
      </c>
      <c r="C1418" s="269" t="s">
        <v>2996</v>
      </c>
      <c r="D1418" s="270" t="s">
        <v>2996</v>
      </c>
      <c r="E1418" s="271" t="s">
        <v>1410</v>
      </c>
    </row>
    <row r="1419" spans="1:5" x14ac:dyDescent="0.25">
      <c r="A1419" s="272" t="s">
        <v>3911</v>
      </c>
      <c r="B1419" s="272" t="s">
        <v>3912</v>
      </c>
      <c r="C1419" s="269" t="s">
        <v>2996</v>
      </c>
      <c r="D1419" s="270" t="s">
        <v>2996</v>
      </c>
      <c r="E1419" s="271" t="s">
        <v>1193</v>
      </c>
    </row>
    <row r="1420" spans="1:5" x14ac:dyDescent="0.25">
      <c r="A1420" s="272" t="s">
        <v>3913</v>
      </c>
      <c r="B1420" s="272" t="s">
        <v>3914</v>
      </c>
      <c r="C1420" s="269" t="s">
        <v>2996</v>
      </c>
      <c r="D1420" s="270" t="s">
        <v>2996</v>
      </c>
      <c r="E1420" s="271" t="s">
        <v>1193</v>
      </c>
    </row>
    <row r="1421" spans="1:5" x14ac:dyDescent="0.25">
      <c r="A1421" s="272" t="s">
        <v>3915</v>
      </c>
      <c r="B1421" s="272" t="s">
        <v>3916</v>
      </c>
      <c r="C1421" s="269" t="s">
        <v>2996</v>
      </c>
      <c r="D1421" s="270" t="s">
        <v>2996</v>
      </c>
      <c r="E1421" s="271" t="s">
        <v>1193</v>
      </c>
    </row>
    <row r="1422" spans="1:5" x14ac:dyDescent="0.25">
      <c r="A1422" s="272" t="s">
        <v>3917</v>
      </c>
      <c r="B1422" s="272" t="s">
        <v>3918</v>
      </c>
      <c r="C1422" s="269" t="s">
        <v>2996</v>
      </c>
      <c r="D1422" s="270" t="s">
        <v>2996</v>
      </c>
      <c r="E1422" s="271" t="s">
        <v>1410</v>
      </c>
    </row>
    <row r="1423" spans="1:5" x14ac:dyDescent="0.25">
      <c r="A1423" s="272" t="s">
        <v>3919</v>
      </c>
      <c r="B1423" s="272" t="s">
        <v>3920</v>
      </c>
      <c r="C1423" s="269" t="s">
        <v>2996</v>
      </c>
      <c r="D1423" s="270" t="s">
        <v>2996</v>
      </c>
      <c r="E1423" s="271" t="s">
        <v>1193</v>
      </c>
    </row>
    <row r="1424" spans="1:5" x14ac:dyDescent="0.25">
      <c r="A1424" s="272" t="s">
        <v>3921</v>
      </c>
      <c r="B1424" s="272" t="s">
        <v>3922</v>
      </c>
      <c r="C1424" s="269" t="s">
        <v>2996</v>
      </c>
      <c r="D1424" s="270" t="s">
        <v>2996</v>
      </c>
      <c r="E1424" s="271" t="s">
        <v>1410</v>
      </c>
    </row>
    <row r="1425" spans="1:6" x14ac:dyDescent="0.25">
      <c r="A1425" s="272" t="s">
        <v>3923</v>
      </c>
      <c r="B1425" s="272" t="s">
        <v>3924</v>
      </c>
      <c r="C1425" s="269" t="s">
        <v>2996</v>
      </c>
      <c r="D1425" s="270" t="s">
        <v>2996</v>
      </c>
      <c r="E1425" s="271" t="s">
        <v>1193</v>
      </c>
    </row>
    <row r="1426" spans="1:6" x14ac:dyDescent="0.25">
      <c r="A1426" s="272" t="s">
        <v>3925</v>
      </c>
      <c r="B1426" s="272" t="s">
        <v>3926</v>
      </c>
      <c r="C1426" s="269" t="s">
        <v>2996</v>
      </c>
      <c r="D1426" s="270" t="s">
        <v>2996</v>
      </c>
      <c r="E1426" s="271" t="s">
        <v>1193</v>
      </c>
    </row>
    <row r="1427" spans="1:6" x14ac:dyDescent="0.25">
      <c r="A1427" s="272" t="s">
        <v>3927</v>
      </c>
      <c r="B1427" s="272" t="s">
        <v>2489</v>
      </c>
      <c r="C1427" s="269" t="s">
        <v>2996</v>
      </c>
      <c r="D1427" s="270" t="s">
        <v>2996</v>
      </c>
      <c r="E1427" s="271" t="s">
        <v>1193</v>
      </c>
    </row>
    <row r="1428" spans="1:6" x14ac:dyDescent="0.25">
      <c r="A1428" s="272" t="s">
        <v>3928</v>
      </c>
      <c r="B1428" s="272" t="s">
        <v>3929</v>
      </c>
      <c r="C1428" s="269" t="s">
        <v>2996</v>
      </c>
      <c r="D1428" s="270" t="s">
        <v>2996</v>
      </c>
      <c r="E1428" s="271" t="s">
        <v>1410</v>
      </c>
    </row>
    <row r="1429" spans="1:6" x14ac:dyDescent="0.25">
      <c r="A1429" s="272" t="s">
        <v>3930</v>
      </c>
      <c r="B1429" s="272" t="s">
        <v>3931</v>
      </c>
      <c r="C1429" s="269" t="s">
        <v>2996</v>
      </c>
      <c r="D1429" s="270" t="s">
        <v>2996</v>
      </c>
      <c r="E1429" s="271" t="s">
        <v>1193</v>
      </c>
    </row>
    <row r="1430" spans="1:6" x14ac:dyDescent="0.25">
      <c r="A1430" s="272" t="s">
        <v>3932</v>
      </c>
      <c r="B1430" s="272" t="s">
        <v>3933</v>
      </c>
      <c r="C1430" s="269" t="s">
        <v>2996</v>
      </c>
      <c r="D1430" s="270" t="s">
        <v>2996</v>
      </c>
      <c r="E1430" s="271" t="s">
        <v>1410</v>
      </c>
    </row>
    <row r="1431" spans="1:6" x14ac:dyDescent="0.25">
      <c r="A1431" s="272" t="s">
        <v>3934</v>
      </c>
      <c r="B1431" s="272" t="s">
        <v>3933</v>
      </c>
      <c r="C1431" s="269" t="s">
        <v>2996</v>
      </c>
      <c r="D1431" s="270" t="s">
        <v>2996</v>
      </c>
      <c r="E1431" s="271" t="s">
        <v>1193</v>
      </c>
    </row>
    <row r="1432" spans="1:6" x14ac:dyDescent="0.25">
      <c r="A1432" s="272" t="s">
        <v>3935</v>
      </c>
      <c r="B1432" s="272" t="s">
        <v>3936</v>
      </c>
      <c r="C1432" s="269" t="s">
        <v>2996</v>
      </c>
      <c r="D1432" s="270" t="s">
        <v>2996</v>
      </c>
      <c r="E1432" s="271" t="s">
        <v>1410</v>
      </c>
    </row>
    <row r="1433" spans="1:6" x14ac:dyDescent="0.25">
      <c r="A1433" s="272" t="s">
        <v>3937</v>
      </c>
      <c r="B1433" s="272" t="s">
        <v>3938</v>
      </c>
      <c r="C1433" s="269" t="s">
        <v>2996</v>
      </c>
      <c r="D1433" s="270" t="s">
        <v>2996</v>
      </c>
      <c r="E1433" s="271" t="s">
        <v>1410</v>
      </c>
    </row>
    <row r="1434" spans="1:6" x14ac:dyDescent="0.25">
      <c r="A1434" s="272" t="s">
        <v>3939</v>
      </c>
      <c r="B1434" s="272" t="s">
        <v>3557</v>
      </c>
      <c r="C1434" s="269" t="s">
        <v>2996</v>
      </c>
      <c r="D1434" s="270" t="s">
        <v>2996</v>
      </c>
      <c r="E1434" s="271" t="s">
        <v>1193</v>
      </c>
    </row>
    <row r="1435" spans="1:6" x14ac:dyDescent="0.25">
      <c r="A1435" s="272" t="s">
        <v>3940</v>
      </c>
      <c r="B1435" s="272" t="s">
        <v>3941</v>
      </c>
      <c r="C1435" s="269" t="s">
        <v>2996</v>
      </c>
      <c r="D1435" s="270" t="s">
        <v>2996</v>
      </c>
      <c r="E1435" s="271" t="s">
        <v>1193</v>
      </c>
    </row>
    <row r="1436" spans="1:6" x14ac:dyDescent="0.25">
      <c r="A1436" s="272" t="s">
        <v>3942</v>
      </c>
      <c r="B1436" s="272" t="s">
        <v>3943</v>
      </c>
      <c r="C1436" s="269" t="s">
        <v>2996</v>
      </c>
      <c r="D1436" s="270" t="s">
        <v>2996</v>
      </c>
      <c r="E1436" s="271" t="s">
        <v>1193</v>
      </c>
    </row>
    <row r="1437" spans="1:6" x14ac:dyDescent="0.25">
      <c r="A1437" s="272" t="s">
        <v>3944</v>
      </c>
      <c r="B1437" s="272" t="s">
        <v>3945</v>
      </c>
      <c r="C1437" s="269" t="s">
        <v>2996</v>
      </c>
      <c r="D1437" s="270" t="s">
        <v>2996</v>
      </c>
      <c r="E1437" s="271" t="s">
        <v>1193</v>
      </c>
      <c r="F1437" s="267">
        <v>1</v>
      </c>
    </row>
    <row r="1438" spans="1:6" x14ac:dyDescent="0.25">
      <c r="A1438" s="272" t="s">
        <v>3946</v>
      </c>
      <c r="B1438" s="272" t="s">
        <v>3947</v>
      </c>
      <c r="C1438" s="269" t="s">
        <v>2996</v>
      </c>
      <c r="D1438" s="270" t="s">
        <v>2996</v>
      </c>
      <c r="E1438" s="271" t="s">
        <v>1193</v>
      </c>
      <c r="F1438" s="267">
        <v>1</v>
      </c>
    </row>
    <row r="1439" spans="1:6" x14ac:dyDescent="0.25">
      <c r="A1439" s="272" t="s">
        <v>3948</v>
      </c>
      <c r="B1439" s="272" t="s">
        <v>3949</v>
      </c>
      <c r="C1439" s="269" t="s">
        <v>2996</v>
      </c>
      <c r="D1439" s="270" t="s">
        <v>2996</v>
      </c>
      <c r="E1439" s="271" t="s">
        <v>1193</v>
      </c>
    </row>
    <row r="1440" spans="1:6" x14ac:dyDescent="0.25">
      <c r="A1440" s="272" t="s">
        <v>3950</v>
      </c>
      <c r="B1440" s="272" t="s">
        <v>3951</v>
      </c>
      <c r="C1440" s="269" t="s">
        <v>2996</v>
      </c>
      <c r="D1440" s="270" t="s">
        <v>2996</v>
      </c>
      <c r="E1440" s="271" t="s">
        <v>1193</v>
      </c>
      <c r="F1440" s="267">
        <v>1</v>
      </c>
    </row>
    <row r="1441" spans="1:6" x14ac:dyDescent="0.25">
      <c r="A1441" s="272" t="s">
        <v>3952</v>
      </c>
      <c r="B1441" s="272" t="s">
        <v>3953</v>
      </c>
      <c r="C1441" s="269" t="s">
        <v>2996</v>
      </c>
      <c r="D1441" s="270" t="s">
        <v>2996</v>
      </c>
      <c r="E1441" s="271" t="s">
        <v>1193</v>
      </c>
    </row>
    <row r="1442" spans="1:6" x14ac:dyDescent="0.25">
      <c r="A1442" s="272" t="s">
        <v>3954</v>
      </c>
      <c r="B1442" s="272" t="s">
        <v>3955</v>
      </c>
      <c r="C1442" s="269" t="s">
        <v>2996</v>
      </c>
      <c r="D1442" s="270" t="s">
        <v>2996</v>
      </c>
      <c r="E1442" s="271" t="s">
        <v>1193</v>
      </c>
      <c r="F1442" s="267">
        <v>1</v>
      </c>
    </row>
    <row r="1443" spans="1:6" x14ac:dyDescent="0.25">
      <c r="A1443" s="272" t="s">
        <v>3956</v>
      </c>
      <c r="B1443" s="272" t="s">
        <v>3957</v>
      </c>
      <c r="C1443" s="269" t="s">
        <v>2996</v>
      </c>
      <c r="D1443" s="270" t="s">
        <v>2996</v>
      </c>
      <c r="E1443" s="271" t="s">
        <v>1193</v>
      </c>
      <c r="F1443" s="267">
        <v>1</v>
      </c>
    </row>
    <row r="1444" spans="1:6" x14ac:dyDescent="0.25">
      <c r="A1444" s="272" t="s">
        <v>3958</v>
      </c>
      <c r="B1444" s="272" t="s">
        <v>3959</v>
      </c>
      <c r="C1444" s="269" t="s">
        <v>2996</v>
      </c>
      <c r="D1444" s="270" t="s">
        <v>2996</v>
      </c>
      <c r="E1444" s="271" t="s">
        <v>1193</v>
      </c>
    </row>
    <row r="1445" spans="1:6" x14ac:dyDescent="0.25">
      <c r="A1445" s="272" t="s">
        <v>3960</v>
      </c>
      <c r="B1445" s="272" t="s">
        <v>3961</v>
      </c>
      <c r="C1445" s="269" t="s">
        <v>2996</v>
      </c>
      <c r="D1445" s="270" t="s">
        <v>2996</v>
      </c>
      <c r="E1445" s="271" t="s">
        <v>1410</v>
      </c>
    </row>
    <row r="1446" spans="1:6" x14ac:dyDescent="0.25">
      <c r="A1446" s="272" t="s">
        <v>3962</v>
      </c>
      <c r="B1446" s="272" t="s">
        <v>3963</v>
      </c>
      <c r="C1446" s="269" t="s">
        <v>2996</v>
      </c>
      <c r="D1446" s="270" t="s">
        <v>2996</v>
      </c>
      <c r="E1446" s="271" t="s">
        <v>1193</v>
      </c>
    </row>
    <row r="1447" spans="1:6" x14ac:dyDescent="0.25">
      <c r="A1447" s="272" t="s">
        <v>3964</v>
      </c>
      <c r="B1447" s="272" t="s">
        <v>3965</v>
      </c>
      <c r="C1447" s="269" t="s">
        <v>2996</v>
      </c>
      <c r="D1447" s="270" t="s">
        <v>2996</v>
      </c>
      <c r="E1447" s="271" t="s">
        <v>1193</v>
      </c>
    </row>
    <row r="1448" spans="1:6" x14ac:dyDescent="0.25">
      <c r="A1448" s="272" t="s">
        <v>3966</v>
      </c>
      <c r="B1448" s="272" t="s">
        <v>3967</v>
      </c>
      <c r="C1448" s="269" t="s">
        <v>2996</v>
      </c>
      <c r="D1448" s="270" t="s">
        <v>2996</v>
      </c>
      <c r="E1448" s="271" t="s">
        <v>1193</v>
      </c>
    </row>
    <row r="1449" spans="1:6" x14ac:dyDescent="0.25">
      <c r="A1449" s="272" t="s">
        <v>3968</v>
      </c>
      <c r="B1449" s="272" t="s">
        <v>3969</v>
      </c>
      <c r="C1449" s="269" t="s">
        <v>2996</v>
      </c>
      <c r="D1449" s="270" t="s">
        <v>2996</v>
      </c>
      <c r="E1449" s="271" t="s">
        <v>1193</v>
      </c>
    </row>
    <row r="1450" spans="1:6" x14ac:dyDescent="0.25">
      <c r="A1450" s="272" t="s">
        <v>3970</v>
      </c>
      <c r="B1450" s="272" t="s">
        <v>3971</v>
      </c>
      <c r="C1450" s="269" t="s">
        <v>2996</v>
      </c>
      <c r="D1450" s="270" t="s">
        <v>2996</v>
      </c>
      <c r="E1450" s="271" t="s">
        <v>1193</v>
      </c>
    </row>
    <row r="1451" spans="1:6" x14ac:dyDescent="0.25">
      <c r="A1451" s="272" t="s">
        <v>3972</v>
      </c>
      <c r="B1451" s="272" t="s">
        <v>3973</v>
      </c>
      <c r="C1451" s="269" t="s">
        <v>2996</v>
      </c>
      <c r="D1451" s="270" t="s">
        <v>2996</v>
      </c>
      <c r="E1451" s="271" t="s">
        <v>1193</v>
      </c>
    </row>
    <row r="1452" spans="1:6" x14ac:dyDescent="0.25">
      <c r="A1452" s="272" t="s">
        <v>3974</v>
      </c>
      <c r="B1452" s="272" t="s">
        <v>3975</v>
      </c>
      <c r="C1452" s="269" t="s">
        <v>2996</v>
      </c>
      <c r="D1452" s="270" t="s">
        <v>2996</v>
      </c>
      <c r="E1452" s="271" t="s">
        <v>1410</v>
      </c>
    </row>
    <row r="1453" spans="1:6" x14ac:dyDescent="0.25">
      <c r="A1453" s="272" t="s">
        <v>3976</v>
      </c>
      <c r="B1453" s="272" t="s">
        <v>3977</v>
      </c>
      <c r="C1453" s="269" t="s">
        <v>2996</v>
      </c>
      <c r="D1453" s="270" t="s">
        <v>2996</v>
      </c>
      <c r="E1453" s="271" t="s">
        <v>1193</v>
      </c>
      <c r="F1453" s="267">
        <v>1</v>
      </c>
    </row>
    <row r="1454" spans="1:6" x14ac:dyDescent="0.25">
      <c r="A1454" s="272" t="s">
        <v>3978</v>
      </c>
      <c r="B1454" s="272" t="s">
        <v>3979</v>
      </c>
      <c r="C1454" s="269" t="s">
        <v>2996</v>
      </c>
      <c r="D1454" s="270" t="s">
        <v>2996</v>
      </c>
      <c r="E1454" s="271" t="s">
        <v>1193</v>
      </c>
    </row>
    <row r="1455" spans="1:6" x14ac:dyDescent="0.25">
      <c r="A1455" s="272" t="s">
        <v>3980</v>
      </c>
      <c r="B1455" s="272" t="s">
        <v>3981</v>
      </c>
      <c r="C1455" s="269" t="s">
        <v>2996</v>
      </c>
      <c r="D1455" s="270" t="s">
        <v>2996</v>
      </c>
      <c r="E1455" s="271" t="s">
        <v>1410</v>
      </c>
    </row>
    <row r="1456" spans="1:6" x14ac:dyDescent="0.25">
      <c r="A1456" s="272" t="s">
        <v>3982</v>
      </c>
      <c r="B1456" s="272" t="s">
        <v>3983</v>
      </c>
      <c r="C1456" s="269" t="s">
        <v>2996</v>
      </c>
      <c r="D1456" s="270" t="s">
        <v>2996</v>
      </c>
      <c r="E1456" s="271" t="s">
        <v>1193</v>
      </c>
    </row>
    <row r="1457" spans="1:5" x14ac:dyDescent="0.25">
      <c r="A1457" s="272" t="s">
        <v>3984</v>
      </c>
      <c r="B1457" s="272" t="s">
        <v>3985</v>
      </c>
      <c r="C1457" s="269" t="s">
        <v>2996</v>
      </c>
      <c r="D1457" s="270" t="s">
        <v>2996</v>
      </c>
      <c r="E1457" s="271" t="s">
        <v>1193</v>
      </c>
    </row>
    <row r="1458" spans="1:5" ht="27" x14ac:dyDescent="0.25">
      <c r="A1458" s="272" t="s">
        <v>3986</v>
      </c>
      <c r="B1458" s="272" t="s">
        <v>3987</v>
      </c>
      <c r="C1458" s="269" t="s">
        <v>2996</v>
      </c>
      <c r="D1458" s="270" t="s">
        <v>2996</v>
      </c>
      <c r="E1458" s="271" t="s">
        <v>1193</v>
      </c>
    </row>
    <row r="1459" spans="1:5" x14ac:dyDescent="0.25">
      <c r="A1459" s="272" t="s">
        <v>3988</v>
      </c>
      <c r="B1459" s="272" t="s">
        <v>3989</v>
      </c>
      <c r="C1459" s="269" t="s">
        <v>2996</v>
      </c>
      <c r="D1459" s="270" t="s">
        <v>2996</v>
      </c>
      <c r="E1459" s="271" t="s">
        <v>1193</v>
      </c>
    </row>
    <row r="1460" spans="1:5" x14ac:dyDescent="0.25">
      <c r="A1460" s="272" t="s">
        <v>3990</v>
      </c>
      <c r="B1460" s="272" t="s">
        <v>3991</v>
      </c>
      <c r="C1460" s="269" t="s">
        <v>2996</v>
      </c>
      <c r="D1460" s="270" t="s">
        <v>2996</v>
      </c>
      <c r="E1460" s="271" t="s">
        <v>1193</v>
      </c>
    </row>
    <row r="1461" spans="1:5" x14ac:dyDescent="0.25">
      <c r="A1461" s="272" t="s">
        <v>3992</v>
      </c>
      <c r="B1461" s="272" t="s">
        <v>3993</v>
      </c>
      <c r="C1461" s="269" t="s">
        <v>2996</v>
      </c>
      <c r="D1461" s="270" t="s">
        <v>2996</v>
      </c>
      <c r="E1461" s="271" t="s">
        <v>1193</v>
      </c>
    </row>
    <row r="1462" spans="1:5" x14ac:dyDescent="0.25">
      <c r="A1462" s="272" t="s">
        <v>3994</v>
      </c>
      <c r="B1462" s="272" t="s">
        <v>3995</v>
      </c>
      <c r="C1462" s="269" t="s">
        <v>2996</v>
      </c>
      <c r="D1462" s="270" t="s">
        <v>2996</v>
      </c>
      <c r="E1462" s="271" t="s">
        <v>1193</v>
      </c>
    </row>
    <row r="1463" spans="1:5" x14ac:dyDescent="0.25">
      <c r="A1463" s="272" t="s">
        <v>3996</v>
      </c>
      <c r="B1463" s="272" t="s">
        <v>3997</v>
      </c>
      <c r="C1463" s="269" t="s">
        <v>2996</v>
      </c>
      <c r="D1463" s="270" t="s">
        <v>2996</v>
      </c>
      <c r="E1463" s="271" t="s">
        <v>1193</v>
      </c>
    </row>
    <row r="1464" spans="1:5" x14ac:dyDescent="0.25">
      <c r="A1464" s="272" t="s">
        <v>3998</v>
      </c>
      <c r="B1464" s="272" t="s">
        <v>3999</v>
      </c>
      <c r="C1464" s="269" t="s">
        <v>2996</v>
      </c>
      <c r="D1464" s="270" t="s">
        <v>2996</v>
      </c>
      <c r="E1464" s="271" t="s">
        <v>1193</v>
      </c>
    </row>
    <row r="1465" spans="1:5" x14ac:dyDescent="0.25">
      <c r="A1465" s="272" t="s">
        <v>3998</v>
      </c>
      <c r="B1465" s="272" t="s">
        <v>4000</v>
      </c>
      <c r="C1465" s="269" t="s">
        <v>2996</v>
      </c>
      <c r="D1465" s="270" t="s">
        <v>2996</v>
      </c>
      <c r="E1465" s="271" t="s">
        <v>1193</v>
      </c>
    </row>
    <row r="1466" spans="1:5" x14ac:dyDescent="0.25">
      <c r="A1466" s="272" t="s">
        <v>4001</v>
      </c>
      <c r="B1466" s="272" t="s">
        <v>4002</v>
      </c>
      <c r="C1466" s="269" t="s">
        <v>2996</v>
      </c>
      <c r="D1466" s="270" t="s">
        <v>2996</v>
      </c>
      <c r="E1466" s="271" t="s">
        <v>1193</v>
      </c>
    </row>
    <row r="1467" spans="1:5" ht="27" x14ac:dyDescent="0.25">
      <c r="A1467" s="272" t="s">
        <v>4003</v>
      </c>
      <c r="B1467" s="272" t="s">
        <v>4004</v>
      </c>
      <c r="C1467" s="269" t="s">
        <v>2996</v>
      </c>
      <c r="D1467" s="270" t="s">
        <v>2996</v>
      </c>
      <c r="E1467" s="271" t="s">
        <v>1193</v>
      </c>
    </row>
    <row r="1468" spans="1:5" x14ac:dyDescent="0.25">
      <c r="A1468" s="272" t="s">
        <v>4005</v>
      </c>
      <c r="B1468" s="272" t="s">
        <v>4006</v>
      </c>
      <c r="C1468" s="269" t="s">
        <v>2996</v>
      </c>
      <c r="D1468" s="270" t="s">
        <v>2996</v>
      </c>
      <c r="E1468" s="271" t="s">
        <v>1193</v>
      </c>
    </row>
    <row r="1469" spans="1:5" x14ac:dyDescent="0.25">
      <c r="A1469" s="272" t="s">
        <v>4007</v>
      </c>
      <c r="B1469" s="272" t="s">
        <v>4008</v>
      </c>
      <c r="C1469" s="269" t="s">
        <v>2996</v>
      </c>
      <c r="D1469" s="270" t="s">
        <v>2996</v>
      </c>
      <c r="E1469" s="271" t="s">
        <v>1193</v>
      </c>
    </row>
    <row r="1470" spans="1:5" x14ac:dyDescent="0.25">
      <c r="A1470" s="272" t="s">
        <v>4009</v>
      </c>
      <c r="B1470" s="272" t="s">
        <v>4010</v>
      </c>
      <c r="C1470" s="269" t="s">
        <v>2996</v>
      </c>
      <c r="D1470" s="270" t="s">
        <v>2996</v>
      </c>
      <c r="E1470" s="271" t="s">
        <v>1193</v>
      </c>
    </row>
    <row r="1471" spans="1:5" x14ac:dyDescent="0.25">
      <c r="A1471" s="272" t="s">
        <v>4011</v>
      </c>
      <c r="B1471" s="272" t="s">
        <v>4012</v>
      </c>
      <c r="C1471" s="269" t="s">
        <v>2996</v>
      </c>
      <c r="D1471" s="270" t="s">
        <v>2996</v>
      </c>
      <c r="E1471" s="271" t="s">
        <v>1193</v>
      </c>
    </row>
    <row r="1472" spans="1:5" x14ac:dyDescent="0.25">
      <c r="A1472" s="272" t="s">
        <v>4013</v>
      </c>
      <c r="B1472" s="272" t="s">
        <v>4014</v>
      </c>
      <c r="C1472" s="269" t="s">
        <v>2996</v>
      </c>
      <c r="D1472" s="270" t="s">
        <v>2996</v>
      </c>
      <c r="E1472" s="271" t="s">
        <v>1193</v>
      </c>
    </row>
    <row r="1473" spans="1:6" x14ac:dyDescent="0.25">
      <c r="A1473" s="272" t="s">
        <v>4015</v>
      </c>
      <c r="B1473" s="272" t="s">
        <v>4016</v>
      </c>
      <c r="C1473" s="269" t="s">
        <v>2996</v>
      </c>
      <c r="D1473" s="270" t="s">
        <v>2996</v>
      </c>
      <c r="E1473" s="274" t="s">
        <v>1410</v>
      </c>
    </row>
    <row r="1474" spans="1:6" x14ac:dyDescent="0.25">
      <c r="A1474" s="272" t="s">
        <v>4017</v>
      </c>
      <c r="B1474" s="272" t="s">
        <v>4018</v>
      </c>
      <c r="C1474" s="269" t="s">
        <v>2996</v>
      </c>
      <c r="D1474" s="270" t="s">
        <v>2996</v>
      </c>
      <c r="E1474" s="271" t="s">
        <v>1193</v>
      </c>
    </row>
    <row r="1475" spans="1:6" x14ac:dyDescent="0.25">
      <c r="A1475" s="272" t="s">
        <v>4019</v>
      </c>
      <c r="B1475" s="272" t="s">
        <v>4020</v>
      </c>
      <c r="C1475" s="269" t="s">
        <v>2996</v>
      </c>
      <c r="D1475" s="270" t="s">
        <v>2996</v>
      </c>
      <c r="E1475" s="271" t="s">
        <v>1410</v>
      </c>
    </row>
    <row r="1476" spans="1:6" x14ac:dyDescent="0.25">
      <c r="A1476" s="272" t="s">
        <v>4021</v>
      </c>
      <c r="B1476" s="272" t="s">
        <v>4022</v>
      </c>
      <c r="C1476" s="269" t="s">
        <v>2996</v>
      </c>
      <c r="D1476" s="270" t="s">
        <v>2996</v>
      </c>
      <c r="E1476" s="271" t="s">
        <v>1193</v>
      </c>
    </row>
    <row r="1477" spans="1:6" x14ac:dyDescent="0.25">
      <c r="A1477" s="272" t="s">
        <v>4023</v>
      </c>
      <c r="B1477" s="272" t="s">
        <v>4024</v>
      </c>
      <c r="C1477" s="269" t="s">
        <v>2996</v>
      </c>
      <c r="D1477" s="270" t="s">
        <v>2996</v>
      </c>
      <c r="E1477" s="271" t="s">
        <v>1410</v>
      </c>
    </row>
    <row r="1478" spans="1:6" x14ac:dyDescent="0.25">
      <c r="A1478" s="272" t="s">
        <v>4025</v>
      </c>
      <c r="B1478" s="272" t="s">
        <v>3721</v>
      </c>
      <c r="C1478" s="269" t="s">
        <v>2996</v>
      </c>
      <c r="D1478" s="270" t="s">
        <v>2996</v>
      </c>
      <c r="E1478" s="271" t="s">
        <v>1410</v>
      </c>
    </row>
    <row r="1479" spans="1:6" x14ac:dyDescent="0.25">
      <c r="A1479" s="272" t="s">
        <v>4026</v>
      </c>
      <c r="B1479" s="272" t="s">
        <v>4027</v>
      </c>
      <c r="C1479" s="269" t="s">
        <v>2996</v>
      </c>
      <c r="D1479" s="270" t="s">
        <v>2996</v>
      </c>
      <c r="E1479" s="271" t="s">
        <v>1193</v>
      </c>
    </row>
    <row r="1480" spans="1:6" x14ac:dyDescent="0.25">
      <c r="A1480" s="272" t="s">
        <v>4028</v>
      </c>
      <c r="B1480" s="272" t="s">
        <v>4029</v>
      </c>
      <c r="C1480" s="269" t="s">
        <v>2996</v>
      </c>
      <c r="D1480" s="270" t="s">
        <v>2996</v>
      </c>
      <c r="E1480" s="271" t="s">
        <v>1193</v>
      </c>
    </row>
    <row r="1481" spans="1:6" x14ac:dyDescent="0.25">
      <c r="A1481" s="272" t="s">
        <v>4030</v>
      </c>
      <c r="B1481" s="272" t="s">
        <v>4031</v>
      </c>
      <c r="C1481" s="269" t="s">
        <v>2996</v>
      </c>
      <c r="D1481" s="270" t="s">
        <v>2996</v>
      </c>
      <c r="E1481" s="271" t="s">
        <v>1193</v>
      </c>
    </row>
    <row r="1482" spans="1:6" x14ac:dyDescent="0.25">
      <c r="A1482" s="272" t="s">
        <v>4032</v>
      </c>
      <c r="B1482" s="272" t="s">
        <v>4033</v>
      </c>
      <c r="C1482" s="269" t="s">
        <v>2996</v>
      </c>
      <c r="D1482" s="270" t="s">
        <v>2996</v>
      </c>
      <c r="E1482" s="271" t="s">
        <v>1193</v>
      </c>
    </row>
    <row r="1483" spans="1:6" x14ac:dyDescent="0.25">
      <c r="A1483" s="272" t="s">
        <v>4034</v>
      </c>
      <c r="B1483" s="272" t="s">
        <v>4035</v>
      </c>
      <c r="C1483" s="269" t="s">
        <v>2996</v>
      </c>
      <c r="D1483" s="270" t="s">
        <v>2996</v>
      </c>
      <c r="E1483" s="271" t="s">
        <v>1193</v>
      </c>
    </row>
    <row r="1484" spans="1:6" x14ac:dyDescent="0.25">
      <c r="A1484" s="272" t="s">
        <v>4036</v>
      </c>
      <c r="B1484" s="272" t="s">
        <v>4037</v>
      </c>
      <c r="C1484" s="269" t="s">
        <v>2996</v>
      </c>
      <c r="D1484" s="270" t="s">
        <v>2996</v>
      </c>
      <c r="E1484" s="271" t="s">
        <v>1193</v>
      </c>
    </row>
    <row r="1485" spans="1:6" x14ac:dyDescent="0.25">
      <c r="A1485" s="272" t="s">
        <v>4038</v>
      </c>
      <c r="B1485" s="272" t="s">
        <v>4039</v>
      </c>
      <c r="C1485" s="269" t="s">
        <v>2996</v>
      </c>
      <c r="D1485" s="270" t="s">
        <v>2996</v>
      </c>
      <c r="E1485" s="271" t="s">
        <v>1193</v>
      </c>
    </row>
    <row r="1486" spans="1:6" x14ac:dyDescent="0.25">
      <c r="A1486" s="272" t="s">
        <v>4040</v>
      </c>
      <c r="B1486" s="272" t="s">
        <v>4041</v>
      </c>
      <c r="C1486" s="269" t="s">
        <v>2996</v>
      </c>
      <c r="D1486" s="270" t="s">
        <v>2996</v>
      </c>
      <c r="E1486" s="271" t="s">
        <v>1193</v>
      </c>
    </row>
    <row r="1487" spans="1:6" x14ac:dyDescent="0.25">
      <c r="A1487" s="272" t="s">
        <v>4042</v>
      </c>
      <c r="B1487" s="272" t="s">
        <v>4043</v>
      </c>
      <c r="C1487" s="269" t="s">
        <v>2996</v>
      </c>
      <c r="D1487" s="270" t="s">
        <v>2996</v>
      </c>
      <c r="E1487" s="271" t="s">
        <v>1193</v>
      </c>
    </row>
    <row r="1488" spans="1:6" x14ac:dyDescent="0.25">
      <c r="A1488" s="272" t="s">
        <v>4044</v>
      </c>
      <c r="B1488" s="272" t="s">
        <v>4045</v>
      </c>
      <c r="C1488" s="269" t="s">
        <v>2996</v>
      </c>
      <c r="D1488" s="270" t="s">
        <v>2996</v>
      </c>
      <c r="E1488" s="271" t="s">
        <v>1193</v>
      </c>
      <c r="F1488" s="267">
        <v>1</v>
      </c>
    </row>
    <row r="1489" spans="1:6" x14ac:dyDescent="0.25">
      <c r="A1489" s="272" t="s">
        <v>4046</v>
      </c>
      <c r="B1489" s="272" t="s">
        <v>4047</v>
      </c>
      <c r="C1489" s="269" t="s">
        <v>2996</v>
      </c>
      <c r="D1489" s="270" t="s">
        <v>2996</v>
      </c>
      <c r="E1489" s="271" t="s">
        <v>1193</v>
      </c>
      <c r="F1489" s="267">
        <v>1</v>
      </c>
    </row>
    <row r="1490" spans="1:6" x14ac:dyDescent="0.25">
      <c r="A1490" s="272" t="s">
        <v>4048</v>
      </c>
      <c r="B1490" s="272" t="s">
        <v>2146</v>
      </c>
      <c r="C1490" s="269" t="s">
        <v>2996</v>
      </c>
      <c r="D1490" s="270" t="s">
        <v>2996</v>
      </c>
      <c r="E1490" s="271" t="s">
        <v>1193</v>
      </c>
      <c r="F1490" s="267">
        <v>1</v>
      </c>
    </row>
    <row r="1491" spans="1:6" x14ac:dyDescent="0.25">
      <c r="A1491" s="272" t="s">
        <v>4049</v>
      </c>
      <c r="B1491" s="272" t="s">
        <v>4050</v>
      </c>
      <c r="C1491" s="269" t="s">
        <v>2996</v>
      </c>
      <c r="D1491" s="270" t="s">
        <v>2996</v>
      </c>
      <c r="E1491" s="271" t="s">
        <v>1410</v>
      </c>
    </row>
    <row r="1492" spans="1:6" x14ac:dyDescent="0.25">
      <c r="A1492" s="272" t="s">
        <v>4051</v>
      </c>
      <c r="B1492" s="272" t="s">
        <v>4052</v>
      </c>
      <c r="C1492" s="269" t="s">
        <v>2996</v>
      </c>
      <c r="D1492" s="270" t="s">
        <v>2996</v>
      </c>
      <c r="E1492" s="271" t="s">
        <v>1410</v>
      </c>
    </row>
    <row r="1493" spans="1:6" x14ac:dyDescent="0.25">
      <c r="A1493" s="272" t="s">
        <v>4053</v>
      </c>
      <c r="B1493" s="272" t="s">
        <v>4054</v>
      </c>
      <c r="C1493" s="269" t="s">
        <v>2996</v>
      </c>
      <c r="D1493" s="270" t="s">
        <v>2996</v>
      </c>
      <c r="E1493" s="274" t="s">
        <v>1410</v>
      </c>
    </row>
    <row r="1494" spans="1:6" x14ac:dyDescent="0.25">
      <c r="A1494" s="272" t="s">
        <v>4055</v>
      </c>
      <c r="B1494" s="272" t="s">
        <v>4056</v>
      </c>
      <c r="C1494" s="269" t="s">
        <v>2996</v>
      </c>
      <c r="D1494" s="270" t="s">
        <v>2996</v>
      </c>
      <c r="E1494" s="271" t="s">
        <v>1193</v>
      </c>
    </row>
    <row r="1495" spans="1:6" x14ac:dyDescent="0.25">
      <c r="A1495" s="272" t="s">
        <v>4057</v>
      </c>
      <c r="B1495" s="272" t="s">
        <v>4058</v>
      </c>
      <c r="C1495" s="269" t="s">
        <v>2996</v>
      </c>
      <c r="D1495" s="270" t="s">
        <v>2996</v>
      </c>
      <c r="E1495" s="271" t="s">
        <v>1410</v>
      </c>
    </row>
    <row r="1496" spans="1:6" x14ac:dyDescent="0.25">
      <c r="A1496" s="272" t="s">
        <v>4059</v>
      </c>
      <c r="B1496" s="272" t="s">
        <v>4060</v>
      </c>
      <c r="C1496" s="269" t="s">
        <v>2996</v>
      </c>
      <c r="D1496" s="270" t="s">
        <v>2996</v>
      </c>
      <c r="E1496" s="271" t="s">
        <v>1410</v>
      </c>
    </row>
    <row r="1497" spans="1:6" x14ac:dyDescent="0.25">
      <c r="A1497" s="275" t="s">
        <v>4061</v>
      </c>
      <c r="B1497" s="275" t="s">
        <v>4062</v>
      </c>
      <c r="C1497" s="269" t="s">
        <v>2996</v>
      </c>
      <c r="D1497" s="270" t="s">
        <v>2996</v>
      </c>
      <c r="E1497" s="271" t="s">
        <v>1193</v>
      </c>
    </row>
    <row r="1498" spans="1:6" x14ac:dyDescent="0.25">
      <c r="A1498" s="272" t="s">
        <v>4063</v>
      </c>
      <c r="B1498" s="272" t="s">
        <v>4064</v>
      </c>
      <c r="C1498" s="269" t="s">
        <v>2996</v>
      </c>
      <c r="D1498" s="270" t="s">
        <v>2996</v>
      </c>
      <c r="E1498" s="271" t="s">
        <v>1193</v>
      </c>
      <c r="F1498" s="267">
        <v>1</v>
      </c>
    </row>
    <row r="1499" spans="1:6" x14ac:dyDescent="0.25">
      <c r="A1499" s="272" t="s">
        <v>4065</v>
      </c>
      <c r="B1499" s="272" t="s">
        <v>4066</v>
      </c>
      <c r="C1499" s="269" t="s">
        <v>2996</v>
      </c>
      <c r="D1499" s="270" t="s">
        <v>2996</v>
      </c>
      <c r="E1499" s="271" t="s">
        <v>1193</v>
      </c>
    </row>
    <row r="1500" spans="1:6" x14ac:dyDescent="0.25">
      <c r="A1500" s="272" t="s">
        <v>4067</v>
      </c>
      <c r="B1500" s="272" t="s">
        <v>4068</v>
      </c>
      <c r="C1500" s="269" t="s">
        <v>2996</v>
      </c>
      <c r="D1500" s="270" t="s">
        <v>2996</v>
      </c>
      <c r="E1500" s="271" t="s">
        <v>1193</v>
      </c>
    </row>
    <row r="1501" spans="1:6" x14ac:dyDescent="0.25">
      <c r="A1501" s="272" t="s">
        <v>4069</v>
      </c>
      <c r="B1501" s="272" t="s">
        <v>4070</v>
      </c>
      <c r="C1501" s="269" t="s">
        <v>2996</v>
      </c>
      <c r="D1501" s="270" t="s">
        <v>2996</v>
      </c>
      <c r="E1501" s="271" t="s">
        <v>1193</v>
      </c>
    </row>
    <row r="1502" spans="1:6" x14ac:dyDescent="0.25">
      <c r="A1502" s="272" t="s">
        <v>4071</v>
      </c>
      <c r="B1502" s="272" t="s">
        <v>4072</v>
      </c>
      <c r="C1502" s="269" t="s">
        <v>2996</v>
      </c>
      <c r="D1502" s="270" t="s">
        <v>2996</v>
      </c>
      <c r="E1502" s="271" t="s">
        <v>1193</v>
      </c>
    </row>
    <row r="1503" spans="1:6" x14ac:dyDescent="0.25">
      <c r="A1503" s="272" t="s">
        <v>4073</v>
      </c>
      <c r="B1503" s="272" t="s">
        <v>4074</v>
      </c>
      <c r="C1503" s="269" t="s">
        <v>2996</v>
      </c>
      <c r="D1503" s="270" t="s">
        <v>2996</v>
      </c>
      <c r="E1503" s="271" t="s">
        <v>1193</v>
      </c>
    </row>
    <row r="1504" spans="1:6" x14ac:dyDescent="0.25">
      <c r="A1504" s="272" t="s">
        <v>4075</v>
      </c>
      <c r="B1504" s="272" t="s">
        <v>4076</v>
      </c>
      <c r="C1504" s="269" t="s">
        <v>2996</v>
      </c>
      <c r="D1504" s="270" t="s">
        <v>2996</v>
      </c>
      <c r="E1504" s="271" t="s">
        <v>1193</v>
      </c>
    </row>
    <row r="1505" spans="1:6" x14ac:dyDescent="0.25">
      <c r="A1505" s="272" t="s">
        <v>4077</v>
      </c>
      <c r="B1505" s="272" t="s">
        <v>4078</v>
      </c>
      <c r="C1505" s="269" t="s">
        <v>2996</v>
      </c>
      <c r="D1505" s="270" t="s">
        <v>2996</v>
      </c>
      <c r="E1505" s="271" t="s">
        <v>1193</v>
      </c>
    </row>
    <row r="1506" spans="1:6" x14ac:dyDescent="0.25">
      <c r="A1506" s="272" t="s">
        <v>4079</v>
      </c>
      <c r="B1506" s="272" t="s">
        <v>4080</v>
      </c>
      <c r="C1506" s="269" t="s">
        <v>2996</v>
      </c>
      <c r="D1506" s="270" t="s">
        <v>2996</v>
      </c>
      <c r="E1506" s="271" t="s">
        <v>1410</v>
      </c>
    </row>
    <row r="1507" spans="1:6" x14ac:dyDescent="0.25">
      <c r="A1507" s="272" t="s">
        <v>4081</v>
      </c>
      <c r="B1507" s="272" t="s">
        <v>4082</v>
      </c>
      <c r="C1507" s="269" t="s">
        <v>2996</v>
      </c>
      <c r="D1507" s="270" t="s">
        <v>2996</v>
      </c>
      <c r="E1507" s="271" t="s">
        <v>1193</v>
      </c>
    </row>
    <row r="1508" spans="1:6" x14ac:dyDescent="0.25">
      <c r="A1508" s="272" t="s">
        <v>4083</v>
      </c>
      <c r="B1508" s="272" t="s">
        <v>4084</v>
      </c>
      <c r="C1508" s="269" t="s">
        <v>2996</v>
      </c>
      <c r="D1508" s="270" t="s">
        <v>2996</v>
      </c>
      <c r="E1508" s="271" t="s">
        <v>1193</v>
      </c>
    </row>
    <row r="1509" spans="1:6" x14ac:dyDescent="0.25">
      <c r="A1509" s="272" t="s">
        <v>4085</v>
      </c>
      <c r="B1509" s="272" t="s">
        <v>4086</v>
      </c>
      <c r="C1509" s="269" t="s">
        <v>2996</v>
      </c>
      <c r="D1509" s="270" t="s">
        <v>2996</v>
      </c>
      <c r="E1509" s="271" t="s">
        <v>1193</v>
      </c>
    </row>
    <row r="1510" spans="1:6" x14ac:dyDescent="0.25">
      <c r="A1510" s="275" t="s">
        <v>4087</v>
      </c>
      <c r="B1510" s="275" t="s">
        <v>4088</v>
      </c>
      <c r="C1510" s="269" t="s">
        <v>2996</v>
      </c>
      <c r="D1510" s="270" t="s">
        <v>2996</v>
      </c>
      <c r="E1510" s="271" t="s">
        <v>1193</v>
      </c>
    </row>
    <row r="1511" spans="1:6" x14ac:dyDescent="0.25">
      <c r="A1511" s="272" t="s">
        <v>4089</v>
      </c>
      <c r="B1511" s="272" t="s">
        <v>4090</v>
      </c>
      <c r="C1511" s="269" t="s">
        <v>2996</v>
      </c>
      <c r="D1511" s="270" t="s">
        <v>2996</v>
      </c>
      <c r="E1511" s="271" t="s">
        <v>1193</v>
      </c>
    </row>
    <row r="1512" spans="1:6" x14ac:dyDescent="0.25">
      <c r="A1512" s="272" t="s">
        <v>4091</v>
      </c>
      <c r="B1512" s="272" t="s">
        <v>4092</v>
      </c>
      <c r="C1512" s="269" t="s">
        <v>2996</v>
      </c>
      <c r="D1512" s="270" t="s">
        <v>2996</v>
      </c>
      <c r="E1512" s="271" t="s">
        <v>1193</v>
      </c>
    </row>
    <row r="1513" spans="1:6" x14ac:dyDescent="0.25">
      <c r="A1513" s="272" t="s">
        <v>4093</v>
      </c>
      <c r="B1513" s="272" t="s">
        <v>4094</v>
      </c>
      <c r="C1513" s="269" t="s">
        <v>2996</v>
      </c>
      <c r="D1513" s="270" t="s">
        <v>2996</v>
      </c>
      <c r="E1513" s="271" t="s">
        <v>1193</v>
      </c>
    </row>
    <row r="1514" spans="1:6" x14ac:dyDescent="0.25">
      <c r="A1514" s="272" t="s">
        <v>4095</v>
      </c>
      <c r="B1514" s="272" t="s">
        <v>4096</v>
      </c>
      <c r="C1514" s="269" t="s">
        <v>2996</v>
      </c>
      <c r="D1514" s="270" t="s">
        <v>2996</v>
      </c>
      <c r="E1514" s="271" t="s">
        <v>1193</v>
      </c>
    </row>
    <row r="1515" spans="1:6" x14ac:dyDescent="0.25">
      <c r="A1515" s="272" t="s">
        <v>4097</v>
      </c>
      <c r="B1515" s="272" t="s">
        <v>4098</v>
      </c>
      <c r="C1515" s="269" t="s">
        <v>2996</v>
      </c>
      <c r="D1515" s="270" t="s">
        <v>2996</v>
      </c>
      <c r="E1515" s="271" t="s">
        <v>1193</v>
      </c>
    </row>
    <row r="1516" spans="1:6" x14ac:dyDescent="0.25">
      <c r="A1516" s="272" t="s">
        <v>4099</v>
      </c>
      <c r="B1516" s="272" t="s">
        <v>4100</v>
      </c>
      <c r="C1516" s="269" t="s">
        <v>2996</v>
      </c>
      <c r="D1516" s="270" t="s">
        <v>2996</v>
      </c>
      <c r="E1516" s="271" t="s">
        <v>1193</v>
      </c>
    </row>
    <row r="1517" spans="1:6" x14ac:dyDescent="0.25">
      <c r="A1517" s="272" t="s">
        <v>4101</v>
      </c>
      <c r="B1517" s="272" t="s">
        <v>4102</v>
      </c>
      <c r="C1517" s="269" t="s">
        <v>2996</v>
      </c>
      <c r="D1517" s="270" t="s">
        <v>2996</v>
      </c>
      <c r="E1517" s="271" t="s">
        <v>1193</v>
      </c>
    </row>
    <row r="1518" spans="1:6" x14ac:dyDescent="0.25">
      <c r="A1518" s="272" t="s">
        <v>4103</v>
      </c>
      <c r="B1518" s="272" t="s">
        <v>4104</v>
      </c>
      <c r="C1518" s="269" t="s">
        <v>2996</v>
      </c>
      <c r="D1518" s="270" t="s">
        <v>2996</v>
      </c>
      <c r="E1518" s="271" t="s">
        <v>1193</v>
      </c>
      <c r="F1518" s="267">
        <v>1</v>
      </c>
    </row>
    <row r="1519" spans="1:6" x14ac:dyDescent="0.25">
      <c r="A1519" s="272" t="s">
        <v>4105</v>
      </c>
      <c r="B1519" s="272" t="s">
        <v>4106</v>
      </c>
      <c r="C1519" s="269" t="s">
        <v>2996</v>
      </c>
      <c r="D1519" s="270" t="s">
        <v>2996</v>
      </c>
      <c r="E1519" s="271" t="s">
        <v>1193</v>
      </c>
    </row>
    <row r="1520" spans="1:6" x14ac:dyDescent="0.25">
      <c r="A1520" s="272" t="s">
        <v>4107</v>
      </c>
      <c r="B1520" s="272" t="s">
        <v>4108</v>
      </c>
      <c r="C1520" s="269" t="s">
        <v>2996</v>
      </c>
      <c r="D1520" s="270" t="s">
        <v>2996</v>
      </c>
      <c r="E1520" s="274" t="s">
        <v>1410</v>
      </c>
    </row>
    <row r="1521" spans="1:6" x14ac:dyDescent="0.25">
      <c r="A1521" s="272" t="s">
        <v>4109</v>
      </c>
      <c r="B1521" s="272" t="s">
        <v>4110</v>
      </c>
      <c r="C1521" s="269" t="s">
        <v>2996</v>
      </c>
      <c r="D1521" s="270" t="s">
        <v>2996</v>
      </c>
      <c r="E1521" s="271" t="s">
        <v>1193</v>
      </c>
    </row>
    <row r="1522" spans="1:6" x14ac:dyDescent="0.25">
      <c r="A1522" s="272" t="s">
        <v>4111</v>
      </c>
      <c r="B1522" s="272" t="s">
        <v>4112</v>
      </c>
      <c r="C1522" s="269" t="s">
        <v>2996</v>
      </c>
      <c r="D1522" s="270" t="s">
        <v>2996</v>
      </c>
      <c r="E1522" s="271" t="s">
        <v>1410</v>
      </c>
    </row>
    <row r="1523" spans="1:6" x14ac:dyDescent="0.25">
      <c r="A1523" s="272" t="s">
        <v>4113</v>
      </c>
      <c r="B1523" s="272" t="s">
        <v>4114</v>
      </c>
      <c r="C1523" s="269" t="s">
        <v>2996</v>
      </c>
      <c r="D1523" s="270" t="s">
        <v>2996</v>
      </c>
      <c r="E1523" s="271" t="s">
        <v>1193</v>
      </c>
    </row>
    <row r="1524" spans="1:6" x14ac:dyDescent="0.25">
      <c r="A1524" s="272" t="s">
        <v>4115</v>
      </c>
      <c r="B1524" s="272" t="s">
        <v>4116</v>
      </c>
      <c r="C1524" s="269" t="s">
        <v>2996</v>
      </c>
      <c r="D1524" s="270" t="s">
        <v>2996</v>
      </c>
      <c r="E1524" s="271" t="s">
        <v>1193</v>
      </c>
    </row>
    <row r="1525" spans="1:6" x14ac:dyDescent="0.25">
      <c r="A1525" s="272" t="s">
        <v>4117</v>
      </c>
      <c r="B1525" s="272" t="s">
        <v>4118</v>
      </c>
      <c r="C1525" s="269" t="s">
        <v>2996</v>
      </c>
      <c r="D1525" s="270" t="s">
        <v>2996</v>
      </c>
      <c r="E1525" s="271" t="s">
        <v>1193</v>
      </c>
    </row>
    <row r="1526" spans="1:6" x14ac:dyDescent="0.25">
      <c r="A1526" s="272" t="s">
        <v>4119</v>
      </c>
      <c r="B1526" s="272" t="s">
        <v>4120</v>
      </c>
      <c r="C1526" s="269" t="s">
        <v>2996</v>
      </c>
      <c r="D1526" s="270" t="s">
        <v>2996</v>
      </c>
      <c r="E1526" s="271" t="s">
        <v>1193</v>
      </c>
    </row>
    <row r="1527" spans="1:6" x14ac:dyDescent="0.25">
      <c r="A1527" s="272" t="s">
        <v>4121</v>
      </c>
      <c r="B1527" s="272" t="s">
        <v>4122</v>
      </c>
      <c r="C1527" s="269" t="s">
        <v>2996</v>
      </c>
      <c r="D1527" s="270" t="s">
        <v>2996</v>
      </c>
      <c r="E1527" s="271" t="s">
        <v>1410</v>
      </c>
    </row>
    <row r="1528" spans="1:6" x14ac:dyDescent="0.25">
      <c r="A1528" s="272" t="s">
        <v>4123</v>
      </c>
      <c r="B1528" s="272" t="s">
        <v>4124</v>
      </c>
      <c r="C1528" s="269" t="s">
        <v>2996</v>
      </c>
      <c r="D1528" s="270" t="s">
        <v>2996</v>
      </c>
      <c r="E1528" s="271" t="s">
        <v>1193</v>
      </c>
      <c r="F1528" s="267">
        <v>1</v>
      </c>
    </row>
    <row r="1529" spans="1:6" x14ac:dyDescent="0.25">
      <c r="A1529" s="272" t="s">
        <v>4125</v>
      </c>
      <c r="B1529" s="272" t="s">
        <v>4126</v>
      </c>
      <c r="C1529" s="269" t="s">
        <v>2996</v>
      </c>
      <c r="D1529" s="270" t="s">
        <v>2996</v>
      </c>
      <c r="E1529" s="271" t="s">
        <v>1193</v>
      </c>
      <c r="F1529" s="267">
        <v>1</v>
      </c>
    </row>
    <row r="1530" spans="1:6" x14ac:dyDescent="0.25">
      <c r="A1530" s="272" t="s">
        <v>4127</v>
      </c>
      <c r="B1530" s="272" t="s">
        <v>4128</v>
      </c>
      <c r="C1530" s="269" t="s">
        <v>2996</v>
      </c>
      <c r="D1530" s="270" t="s">
        <v>2996</v>
      </c>
      <c r="E1530" s="271" t="s">
        <v>1193</v>
      </c>
    </row>
    <row r="1531" spans="1:6" x14ac:dyDescent="0.25">
      <c r="A1531" s="272" t="s">
        <v>4129</v>
      </c>
      <c r="B1531" s="272" t="s">
        <v>4130</v>
      </c>
      <c r="C1531" s="269" t="s">
        <v>2996</v>
      </c>
      <c r="D1531" s="270" t="s">
        <v>2996</v>
      </c>
      <c r="E1531" s="271" t="s">
        <v>1193</v>
      </c>
    </row>
    <row r="1532" spans="1:6" x14ac:dyDescent="0.25">
      <c r="A1532" s="272" t="s">
        <v>4131</v>
      </c>
      <c r="B1532" s="272" t="s">
        <v>4132</v>
      </c>
      <c r="C1532" s="269" t="s">
        <v>2996</v>
      </c>
      <c r="D1532" s="270" t="s">
        <v>2996</v>
      </c>
      <c r="E1532" s="271" t="s">
        <v>1193</v>
      </c>
    </row>
    <row r="1533" spans="1:6" x14ac:dyDescent="0.25">
      <c r="A1533" s="272" t="s">
        <v>4133</v>
      </c>
      <c r="B1533" s="272" t="s">
        <v>4134</v>
      </c>
      <c r="C1533" s="269" t="s">
        <v>2996</v>
      </c>
      <c r="D1533" s="270" t="s">
        <v>2996</v>
      </c>
      <c r="E1533" s="271" t="s">
        <v>1193</v>
      </c>
    </row>
    <row r="1534" spans="1:6" x14ac:dyDescent="0.25">
      <c r="A1534" s="272" t="s">
        <v>4135</v>
      </c>
      <c r="B1534" s="272" t="s">
        <v>4136</v>
      </c>
      <c r="C1534" s="269" t="s">
        <v>2996</v>
      </c>
      <c r="D1534" s="270" t="s">
        <v>2996</v>
      </c>
      <c r="E1534" s="271" t="s">
        <v>1193</v>
      </c>
    </row>
    <row r="1535" spans="1:6" x14ac:dyDescent="0.25">
      <c r="A1535" s="272" t="s">
        <v>4137</v>
      </c>
      <c r="B1535" s="272" t="s">
        <v>4138</v>
      </c>
      <c r="C1535" s="269" t="s">
        <v>2996</v>
      </c>
      <c r="D1535" s="270" t="s">
        <v>2996</v>
      </c>
      <c r="E1535" s="271" t="s">
        <v>1193</v>
      </c>
    </row>
    <row r="1536" spans="1:6" x14ac:dyDescent="0.25">
      <c r="A1536" s="272" t="s">
        <v>4139</v>
      </c>
      <c r="B1536" s="272" t="s">
        <v>4140</v>
      </c>
      <c r="C1536" s="269" t="s">
        <v>2996</v>
      </c>
      <c r="D1536" s="270" t="s">
        <v>2996</v>
      </c>
      <c r="E1536" s="271" t="s">
        <v>1410</v>
      </c>
    </row>
    <row r="1537" spans="1:6" ht="27" x14ac:dyDescent="0.25">
      <c r="A1537" s="272" t="s">
        <v>4141</v>
      </c>
      <c r="B1537" s="272" t="s">
        <v>4142</v>
      </c>
      <c r="C1537" s="269" t="s">
        <v>2996</v>
      </c>
      <c r="D1537" s="270" t="s">
        <v>2996</v>
      </c>
      <c r="E1537" s="271" t="s">
        <v>1193</v>
      </c>
    </row>
    <row r="1538" spans="1:6" x14ac:dyDescent="0.25">
      <c r="A1538" s="272" t="s">
        <v>4143</v>
      </c>
      <c r="B1538" s="272" t="s">
        <v>4144</v>
      </c>
      <c r="C1538" s="269" t="s">
        <v>2996</v>
      </c>
      <c r="D1538" s="270" t="s">
        <v>2996</v>
      </c>
      <c r="E1538" s="271" t="s">
        <v>1193</v>
      </c>
      <c r="F1538" s="267">
        <v>1</v>
      </c>
    </row>
    <row r="1539" spans="1:6" x14ac:dyDescent="0.25">
      <c r="A1539" s="272" t="s">
        <v>4145</v>
      </c>
      <c r="B1539" s="272" t="s">
        <v>4146</v>
      </c>
      <c r="C1539" s="269" t="s">
        <v>2996</v>
      </c>
      <c r="D1539" s="270" t="s">
        <v>2996</v>
      </c>
      <c r="E1539" s="271" t="s">
        <v>1193</v>
      </c>
      <c r="F1539" s="267">
        <v>1</v>
      </c>
    </row>
    <row r="1540" spans="1:6" x14ac:dyDescent="0.25">
      <c r="A1540" s="272" t="s">
        <v>4147</v>
      </c>
      <c r="B1540" s="272" t="s">
        <v>4148</v>
      </c>
      <c r="C1540" s="269" t="s">
        <v>2996</v>
      </c>
      <c r="D1540" s="270" t="s">
        <v>2996</v>
      </c>
      <c r="E1540" s="271" t="s">
        <v>1410</v>
      </c>
      <c r="F1540" s="267">
        <v>1</v>
      </c>
    </row>
    <row r="1541" spans="1:6" x14ac:dyDescent="0.25">
      <c r="A1541" s="272" t="s">
        <v>4149</v>
      </c>
      <c r="B1541" s="272" t="s">
        <v>4150</v>
      </c>
      <c r="C1541" s="269" t="s">
        <v>2996</v>
      </c>
      <c r="D1541" s="270" t="s">
        <v>2996</v>
      </c>
      <c r="E1541" s="271" t="s">
        <v>1410</v>
      </c>
      <c r="F1541" s="267">
        <v>1</v>
      </c>
    </row>
    <row r="1542" spans="1:6" x14ac:dyDescent="0.25">
      <c r="A1542" s="272" t="s">
        <v>4151</v>
      </c>
      <c r="B1542" s="272" t="s">
        <v>4152</v>
      </c>
      <c r="C1542" s="269" t="s">
        <v>2996</v>
      </c>
      <c r="D1542" s="270" t="s">
        <v>2996</v>
      </c>
      <c r="E1542" s="271" t="s">
        <v>1193</v>
      </c>
    </row>
    <row r="1543" spans="1:6" x14ac:dyDescent="0.25">
      <c r="A1543" s="272" t="s">
        <v>4153</v>
      </c>
      <c r="B1543" s="272" t="s">
        <v>4154</v>
      </c>
      <c r="C1543" s="269" t="s">
        <v>2996</v>
      </c>
      <c r="D1543" s="270" t="s">
        <v>2996</v>
      </c>
      <c r="E1543" s="271" t="s">
        <v>1193</v>
      </c>
    </row>
    <row r="1544" spans="1:6" ht="40.5" x14ac:dyDescent="0.25">
      <c r="A1544" s="272" t="s">
        <v>4155</v>
      </c>
      <c r="B1544" s="272" t="s">
        <v>4156</v>
      </c>
      <c r="C1544" s="269" t="s">
        <v>2996</v>
      </c>
      <c r="D1544" s="270" t="s">
        <v>2996</v>
      </c>
      <c r="E1544" s="271" t="s">
        <v>1193</v>
      </c>
    </row>
    <row r="1545" spans="1:6" x14ac:dyDescent="0.25">
      <c r="A1545" s="272" t="s">
        <v>4157</v>
      </c>
      <c r="B1545" s="272" t="s">
        <v>4158</v>
      </c>
      <c r="C1545" s="269" t="s">
        <v>2996</v>
      </c>
      <c r="D1545" s="270" t="s">
        <v>2996</v>
      </c>
      <c r="E1545" s="271" t="s">
        <v>1193</v>
      </c>
    </row>
    <row r="1546" spans="1:6" x14ac:dyDescent="0.25">
      <c r="A1546" s="272" t="s">
        <v>4159</v>
      </c>
      <c r="B1546" s="272" t="s">
        <v>3387</v>
      </c>
      <c r="C1546" s="269" t="s">
        <v>2996</v>
      </c>
      <c r="D1546" s="270" t="s">
        <v>2996</v>
      </c>
      <c r="E1546" s="271" t="s">
        <v>1410</v>
      </c>
    </row>
    <row r="1547" spans="1:6" x14ac:dyDescent="0.25">
      <c r="A1547" s="272" t="s">
        <v>4160</v>
      </c>
      <c r="B1547" s="272" t="s">
        <v>4161</v>
      </c>
      <c r="C1547" s="269" t="s">
        <v>2996</v>
      </c>
      <c r="D1547" s="270" t="s">
        <v>2996</v>
      </c>
      <c r="E1547" s="274" t="s">
        <v>1410</v>
      </c>
    </row>
    <row r="1548" spans="1:6" x14ac:dyDescent="0.25">
      <c r="A1548" s="272" t="s">
        <v>4162</v>
      </c>
      <c r="B1548" s="272" t="s">
        <v>4163</v>
      </c>
      <c r="C1548" s="269" t="s">
        <v>2996</v>
      </c>
      <c r="D1548" s="270" t="s">
        <v>2996</v>
      </c>
      <c r="E1548" s="271" t="s">
        <v>1410</v>
      </c>
    </row>
    <row r="1549" spans="1:6" x14ac:dyDescent="0.25">
      <c r="A1549" s="272" t="s">
        <v>4164</v>
      </c>
      <c r="B1549" s="272" t="s">
        <v>4165</v>
      </c>
      <c r="C1549" s="269" t="s">
        <v>2996</v>
      </c>
      <c r="D1549" s="270" t="s">
        <v>2996</v>
      </c>
      <c r="E1549" s="271" t="s">
        <v>1410</v>
      </c>
    </row>
    <row r="1550" spans="1:6" x14ac:dyDescent="0.25">
      <c r="A1550" s="272" t="s">
        <v>4166</v>
      </c>
      <c r="B1550" s="272" t="s">
        <v>4167</v>
      </c>
      <c r="C1550" s="269" t="s">
        <v>2996</v>
      </c>
      <c r="D1550" s="270" t="s">
        <v>2996</v>
      </c>
      <c r="E1550" s="271" t="s">
        <v>1193</v>
      </c>
    </row>
    <row r="1551" spans="1:6" x14ac:dyDescent="0.25">
      <c r="A1551" s="272" t="s">
        <v>4168</v>
      </c>
      <c r="B1551" s="272" t="s">
        <v>4169</v>
      </c>
      <c r="C1551" s="269" t="s">
        <v>2996</v>
      </c>
      <c r="D1551" s="270" t="s">
        <v>2996</v>
      </c>
      <c r="E1551" s="271" t="s">
        <v>1193</v>
      </c>
      <c r="F1551" s="267">
        <v>1</v>
      </c>
    </row>
    <row r="1552" spans="1:6" x14ac:dyDescent="0.25">
      <c r="A1552" s="272" t="s">
        <v>4170</v>
      </c>
      <c r="B1552" s="272" t="s">
        <v>4171</v>
      </c>
      <c r="C1552" s="269" t="s">
        <v>2996</v>
      </c>
      <c r="D1552" s="270" t="s">
        <v>2996</v>
      </c>
      <c r="E1552" s="271" t="s">
        <v>1193</v>
      </c>
    </row>
    <row r="1553" spans="1:6" x14ac:dyDescent="0.25">
      <c r="A1553" s="272" t="s">
        <v>4172</v>
      </c>
      <c r="B1553" s="272" t="s">
        <v>4173</v>
      </c>
      <c r="C1553" s="269" t="s">
        <v>2996</v>
      </c>
      <c r="D1553" s="270" t="s">
        <v>2996</v>
      </c>
      <c r="E1553" s="271" t="s">
        <v>1193</v>
      </c>
    </row>
    <row r="1554" spans="1:6" x14ac:dyDescent="0.25">
      <c r="A1554" s="272" t="s">
        <v>4174</v>
      </c>
      <c r="B1554" s="272" t="s">
        <v>4175</v>
      </c>
      <c r="C1554" s="269" t="s">
        <v>2996</v>
      </c>
      <c r="D1554" s="270" t="s">
        <v>2996</v>
      </c>
      <c r="E1554" s="271" t="s">
        <v>1193</v>
      </c>
      <c r="F1554" s="267">
        <v>1</v>
      </c>
    </row>
    <row r="1555" spans="1:6" x14ac:dyDescent="0.25">
      <c r="A1555" s="272" t="s">
        <v>4176</v>
      </c>
      <c r="B1555" s="272" t="s">
        <v>4177</v>
      </c>
      <c r="C1555" s="269" t="s">
        <v>2996</v>
      </c>
      <c r="D1555" s="270" t="s">
        <v>2996</v>
      </c>
      <c r="E1555" s="271" t="s">
        <v>1193</v>
      </c>
    </row>
    <row r="1556" spans="1:6" x14ac:dyDescent="0.25">
      <c r="A1556" s="272" t="s">
        <v>4178</v>
      </c>
      <c r="B1556" s="272" t="s">
        <v>4179</v>
      </c>
      <c r="C1556" s="269" t="s">
        <v>2996</v>
      </c>
      <c r="D1556" s="270" t="s">
        <v>2996</v>
      </c>
      <c r="E1556" s="271" t="s">
        <v>1193</v>
      </c>
    </row>
    <row r="1557" spans="1:6" x14ac:dyDescent="0.25">
      <c r="A1557" s="272" t="s">
        <v>4180</v>
      </c>
      <c r="B1557" s="272" t="s">
        <v>4181</v>
      </c>
      <c r="C1557" s="269" t="s">
        <v>2996</v>
      </c>
      <c r="D1557" s="270" t="s">
        <v>2996</v>
      </c>
      <c r="E1557" s="271" t="s">
        <v>1193</v>
      </c>
    </row>
    <row r="1558" spans="1:6" x14ac:dyDescent="0.25">
      <c r="A1558" s="272" t="s">
        <v>4182</v>
      </c>
      <c r="B1558" s="272" t="s">
        <v>4183</v>
      </c>
      <c r="C1558" s="269" t="s">
        <v>2996</v>
      </c>
      <c r="D1558" s="270" t="s">
        <v>2996</v>
      </c>
      <c r="E1558" s="271" t="s">
        <v>1193</v>
      </c>
    </row>
    <row r="1559" spans="1:6" x14ac:dyDescent="0.25">
      <c r="A1559" s="272" t="s">
        <v>4184</v>
      </c>
      <c r="B1559" s="272" t="s">
        <v>4185</v>
      </c>
      <c r="C1559" s="269" t="s">
        <v>2996</v>
      </c>
      <c r="D1559" s="270" t="s">
        <v>2996</v>
      </c>
      <c r="E1559" s="271" t="s">
        <v>1193</v>
      </c>
      <c r="F1559" s="267">
        <v>1</v>
      </c>
    </row>
    <row r="1560" spans="1:6" x14ac:dyDescent="0.25">
      <c r="A1560" s="272" t="s">
        <v>4186</v>
      </c>
      <c r="B1560" s="272" t="s">
        <v>4187</v>
      </c>
      <c r="C1560" s="269" t="s">
        <v>2996</v>
      </c>
      <c r="D1560" s="270" t="s">
        <v>2996</v>
      </c>
      <c r="E1560" s="271" t="s">
        <v>1410</v>
      </c>
    </row>
    <row r="1561" spans="1:6" x14ac:dyDescent="0.25">
      <c r="A1561" s="272" t="s">
        <v>4188</v>
      </c>
      <c r="B1561" s="272" t="s">
        <v>4189</v>
      </c>
      <c r="C1561" s="269" t="s">
        <v>2996</v>
      </c>
      <c r="D1561" s="270" t="s">
        <v>2996</v>
      </c>
      <c r="E1561" s="271" t="s">
        <v>1193</v>
      </c>
    </row>
    <row r="1562" spans="1:6" x14ac:dyDescent="0.25">
      <c r="A1562" s="272" t="s">
        <v>4190</v>
      </c>
      <c r="B1562" s="272" t="s">
        <v>4191</v>
      </c>
      <c r="C1562" s="269" t="s">
        <v>2996</v>
      </c>
      <c r="D1562" s="270" t="s">
        <v>2996</v>
      </c>
      <c r="E1562" s="271" t="s">
        <v>1193</v>
      </c>
    </row>
    <row r="1563" spans="1:6" x14ac:dyDescent="0.25">
      <c r="A1563" s="272" t="s">
        <v>4192</v>
      </c>
      <c r="B1563" s="272" t="s">
        <v>4193</v>
      </c>
      <c r="C1563" s="269" t="s">
        <v>2996</v>
      </c>
      <c r="D1563" s="270" t="s">
        <v>2996</v>
      </c>
      <c r="E1563" s="271" t="s">
        <v>1193</v>
      </c>
    </row>
    <row r="1564" spans="1:6" x14ac:dyDescent="0.25">
      <c r="A1564" s="272" t="s">
        <v>4194</v>
      </c>
      <c r="B1564" s="272" t="s">
        <v>4195</v>
      </c>
      <c r="C1564" s="269" t="s">
        <v>2996</v>
      </c>
      <c r="D1564" s="270" t="s">
        <v>2996</v>
      </c>
      <c r="E1564" s="271" t="s">
        <v>1193</v>
      </c>
    </row>
    <row r="1565" spans="1:6" x14ac:dyDescent="0.25">
      <c r="A1565" s="272" t="s">
        <v>4196</v>
      </c>
      <c r="B1565" s="272" t="s">
        <v>4197</v>
      </c>
      <c r="C1565" s="269" t="s">
        <v>2996</v>
      </c>
      <c r="D1565" s="270" t="s">
        <v>2996</v>
      </c>
      <c r="E1565" s="271" t="s">
        <v>1193</v>
      </c>
    </row>
    <row r="1566" spans="1:6" x14ac:dyDescent="0.25">
      <c r="A1566" s="272" t="s">
        <v>4198</v>
      </c>
      <c r="B1566" s="272" t="s">
        <v>4199</v>
      </c>
      <c r="C1566" s="269" t="s">
        <v>2996</v>
      </c>
      <c r="D1566" s="270" t="s">
        <v>2996</v>
      </c>
      <c r="E1566" s="271" t="s">
        <v>1193</v>
      </c>
    </row>
    <row r="1567" spans="1:6" x14ac:dyDescent="0.25">
      <c r="A1567" s="272" t="s">
        <v>4200</v>
      </c>
      <c r="B1567" s="272" t="s">
        <v>4201</v>
      </c>
      <c r="C1567" s="269" t="s">
        <v>2996</v>
      </c>
      <c r="D1567" s="270" t="s">
        <v>2996</v>
      </c>
      <c r="E1567" s="271" t="s">
        <v>1193</v>
      </c>
    </row>
    <row r="1568" spans="1:6" x14ac:dyDescent="0.25">
      <c r="A1568" s="272" t="s">
        <v>4202</v>
      </c>
      <c r="B1568" s="272" t="s">
        <v>4203</v>
      </c>
      <c r="C1568" s="269" t="s">
        <v>2996</v>
      </c>
      <c r="D1568" s="270" t="s">
        <v>2996</v>
      </c>
      <c r="E1568" s="271" t="s">
        <v>1193</v>
      </c>
      <c r="F1568" s="267">
        <v>1</v>
      </c>
    </row>
    <row r="1569" spans="1:6" x14ac:dyDescent="0.25">
      <c r="A1569" s="272" t="s">
        <v>4204</v>
      </c>
      <c r="B1569" s="272" t="s">
        <v>4205</v>
      </c>
      <c r="C1569" s="269" t="s">
        <v>2996</v>
      </c>
      <c r="D1569" s="270" t="s">
        <v>2996</v>
      </c>
      <c r="E1569" s="271" t="s">
        <v>1193</v>
      </c>
    </row>
    <row r="1570" spans="1:6" x14ac:dyDescent="0.25">
      <c r="A1570" s="272" t="s">
        <v>4206</v>
      </c>
      <c r="B1570" s="272" t="s">
        <v>4207</v>
      </c>
      <c r="C1570" s="269" t="s">
        <v>2996</v>
      </c>
      <c r="D1570" s="270" t="s">
        <v>2996</v>
      </c>
      <c r="E1570" s="271" t="s">
        <v>1193</v>
      </c>
    </row>
    <row r="1571" spans="1:6" x14ac:dyDescent="0.25">
      <c r="A1571" s="272" t="s">
        <v>4208</v>
      </c>
      <c r="B1571" s="272" t="s">
        <v>4209</v>
      </c>
      <c r="C1571" s="269" t="s">
        <v>2996</v>
      </c>
      <c r="D1571" s="270" t="s">
        <v>2996</v>
      </c>
      <c r="E1571" s="271" t="s">
        <v>1410</v>
      </c>
    </row>
    <row r="1572" spans="1:6" x14ac:dyDescent="0.25">
      <c r="A1572" s="272" t="s">
        <v>4210</v>
      </c>
      <c r="B1572" s="272" t="s">
        <v>4211</v>
      </c>
      <c r="C1572" s="269" t="s">
        <v>2996</v>
      </c>
      <c r="D1572" s="270" t="s">
        <v>2996</v>
      </c>
      <c r="E1572" s="271" t="s">
        <v>1193</v>
      </c>
      <c r="F1572" s="267">
        <v>1</v>
      </c>
    </row>
    <row r="1573" spans="1:6" x14ac:dyDescent="0.25">
      <c r="A1573" s="272" t="s">
        <v>4212</v>
      </c>
      <c r="B1573" s="272" t="s">
        <v>4213</v>
      </c>
      <c r="C1573" s="269" t="s">
        <v>2996</v>
      </c>
      <c r="D1573" s="270" t="s">
        <v>2996</v>
      </c>
      <c r="E1573" s="271" t="s">
        <v>1193</v>
      </c>
      <c r="F1573" s="267">
        <v>1</v>
      </c>
    </row>
    <row r="1574" spans="1:6" x14ac:dyDescent="0.25">
      <c r="A1574" s="272" t="s">
        <v>4214</v>
      </c>
      <c r="B1574" s="272" t="s">
        <v>4215</v>
      </c>
      <c r="C1574" s="269" t="s">
        <v>2996</v>
      </c>
      <c r="D1574" s="270" t="s">
        <v>2996</v>
      </c>
      <c r="E1574" s="271" t="s">
        <v>1193</v>
      </c>
    </row>
    <row r="1575" spans="1:6" x14ac:dyDescent="0.25">
      <c r="A1575" s="272" t="s">
        <v>4216</v>
      </c>
      <c r="B1575" s="272" t="s">
        <v>4217</v>
      </c>
      <c r="C1575" s="269" t="s">
        <v>2996</v>
      </c>
      <c r="D1575" s="270" t="s">
        <v>2996</v>
      </c>
      <c r="E1575" s="271" t="s">
        <v>1193</v>
      </c>
    </row>
    <row r="1576" spans="1:6" x14ac:dyDescent="0.25">
      <c r="A1576" s="272" t="s">
        <v>4218</v>
      </c>
      <c r="B1576" s="272" t="s">
        <v>4219</v>
      </c>
      <c r="C1576" s="269" t="s">
        <v>2996</v>
      </c>
      <c r="D1576" s="270" t="s">
        <v>2996</v>
      </c>
      <c r="E1576" s="271" t="s">
        <v>1193</v>
      </c>
    </row>
    <row r="1577" spans="1:6" x14ac:dyDescent="0.25">
      <c r="A1577" s="272" t="s">
        <v>4220</v>
      </c>
      <c r="B1577" s="272" t="s">
        <v>4221</v>
      </c>
      <c r="C1577" s="269" t="s">
        <v>2996</v>
      </c>
      <c r="D1577" s="270" t="s">
        <v>2996</v>
      </c>
      <c r="E1577" s="271" t="s">
        <v>1193</v>
      </c>
    </row>
    <row r="1578" spans="1:6" x14ac:dyDescent="0.25">
      <c r="A1578" s="272" t="s">
        <v>4222</v>
      </c>
      <c r="B1578" s="272" t="s">
        <v>4223</v>
      </c>
      <c r="C1578" s="269" t="s">
        <v>2996</v>
      </c>
      <c r="D1578" s="270" t="s">
        <v>2996</v>
      </c>
      <c r="E1578" s="271" t="s">
        <v>1410</v>
      </c>
    </row>
    <row r="1579" spans="1:6" x14ac:dyDescent="0.25">
      <c r="A1579" s="272" t="s">
        <v>4224</v>
      </c>
      <c r="B1579" s="272" t="s">
        <v>4225</v>
      </c>
      <c r="C1579" s="269" t="s">
        <v>2996</v>
      </c>
      <c r="D1579" s="270" t="s">
        <v>2996</v>
      </c>
      <c r="E1579" s="271" t="s">
        <v>1193</v>
      </c>
    </row>
    <row r="1580" spans="1:6" x14ac:dyDescent="0.25">
      <c r="A1580" s="272" t="s">
        <v>4226</v>
      </c>
      <c r="B1580" s="272" t="s">
        <v>4227</v>
      </c>
      <c r="C1580" s="269" t="s">
        <v>2996</v>
      </c>
      <c r="D1580" s="270" t="s">
        <v>2996</v>
      </c>
      <c r="E1580" s="271" t="s">
        <v>1410</v>
      </c>
    </row>
    <row r="1581" spans="1:6" x14ac:dyDescent="0.25">
      <c r="A1581" s="272" t="s">
        <v>4228</v>
      </c>
      <c r="B1581" s="272" t="s">
        <v>4229</v>
      </c>
      <c r="C1581" s="269" t="s">
        <v>2996</v>
      </c>
      <c r="D1581" s="270" t="s">
        <v>2996</v>
      </c>
      <c r="E1581" s="271" t="s">
        <v>1193</v>
      </c>
    </row>
    <row r="1582" spans="1:6" x14ac:dyDescent="0.25">
      <c r="A1582" s="272" t="s">
        <v>4230</v>
      </c>
      <c r="B1582" s="272" t="s">
        <v>3916</v>
      </c>
      <c r="C1582" s="269" t="s">
        <v>2996</v>
      </c>
      <c r="D1582" s="270" t="s">
        <v>2996</v>
      </c>
      <c r="E1582" s="271" t="s">
        <v>1410</v>
      </c>
    </row>
    <row r="1583" spans="1:6" x14ac:dyDescent="0.25">
      <c r="A1583" s="272" t="s">
        <v>4231</v>
      </c>
      <c r="B1583" s="272" t="s">
        <v>4232</v>
      </c>
      <c r="C1583" s="269" t="s">
        <v>2996</v>
      </c>
      <c r="D1583" s="270" t="s">
        <v>2996</v>
      </c>
      <c r="E1583" s="271" t="s">
        <v>1193</v>
      </c>
    </row>
    <row r="1584" spans="1:6" x14ac:dyDescent="0.25">
      <c r="A1584" s="272" t="s">
        <v>4233</v>
      </c>
      <c r="B1584" s="272" t="s">
        <v>4234</v>
      </c>
      <c r="C1584" s="269" t="s">
        <v>2996</v>
      </c>
      <c r="D1584" s="270" t="s">
        <v>2996</v>
      </c>
      <c r="E1584" s="271" t="s">
        <v>1193</v>
      </c>
    </row>
    <row r="1585" spans="1:6" x14ac:dyDescent="0.25">
      <c r="A1585" s="272" t="s">
        <v>4235</v>
      </c>
      <c r="B1585" s="272" t="s">
        <v>1029</v>
      </c>
      <c r="C1585" s="269" t="s">
        <v>2996</v>
      </c>
      <c r="D1585" s="270" t="s">
        <v>2996</v>
      </c>
      <c r="E1585" s="271" t="s">
        <v>1193</v>
      </c>
    </row>
    <row r="1586" spans="1:6" x14ac:dyDescent="0.25">
      <c r="A1586" s="272" t="s">
        <v>4236</v>
      </c>
      <c r="B1586" s="272" t="s">
        <v>4237</v>
      </c>
      <c r="C1586" s="269" t="s">
        <v>2996</v>
      </c>
      <c r="D1586" s="270" t="s">
        <v>2996</v>
      </c>
      <c r="E1586" s="271" t="s">
        <v>1193</v>
      </c>
    </row>
    <row r="1587" spans="1:6" x14ac:dyDescent="0.25">
      <c r="A1587" s="272" t="s">
        <v>4238</v>
      </c>
      <c r="B1587" s="272" t="s">
        <v>4239</v>
      </c>
      <c r="C1587" s="269" t="s">
        <v>2996</v>
      </c>
      <c r="D1587" s="270" t="s">
        <v>2996</v>
      </c>
      <c r="E1587" s="271" t="s">
        <v>1193</v>
      </c>
    </row>
    <row r="1588" spans="1:6" x14ac:dyDescent="0.25">
      <c r="A1588" s="272" t="s">
        <v>4240</v>
      </c>
      <c r="B1588" s="272" t="s">
        <v>4241</v>
      </c>
      <c r="C1588" s="269" t="s">
        <v>2996</v>
      </c>
      <c r="D1588" s="270" t="s">
        <v>2996</v>
      </c>
      <c r="E1588" s="271" t="s">
        <v>1410</v>
      </c>
    </row>
    <row r="1589" spans="1:6" x14ac:dyDescent="0.25">
      <c r="A1589" s="272" t="s">
        <v>4242</v>
      </c>
      <c r="B1589" s="272" t="s">
        <v>4243</v>
      </c>
      <c r="C1589" s="269" t="s">
        <v>2996</v>
      </c>
      <c r="D1589" s="270" t="s">
        <v>2996</v>
      </c>
      <c r="E1589" s="271" t="s">
        <v>1193</v>
      </c>
      <c r="F1589" s="267">
        <v>1</v>
      </c>
    </row>
    <row r="1590" spans="1:6" x14ac:dyDescent="0.25">
      <c r="A1590" s="272" t="s">
        <v>4244</v>
      </c>
      <c r="B1590" s="272" t="s">
        <v>4245</v>
      </c>
      <c r="C1590" s="269" t="s">
        <v>2996</v>
      </c>
      <c r="D1590" s="270" t="s">
        <v>2996</v>
      </c>
      <c r="E1590" s="271" t="s">
        <v>1410</v>
      </c>
    </row>
    <row r="1591" spans="1:6" x14ac:dyDescent="0.25">
      <c r="A1591" s="272" t="s">
        <v>4246</v>
      </c>
      <c r="B1591" s="272" t="s">
        <v>4247</v>
      </c>
      <c r="C1591" s="269" t="s">
        <v>2996</v>
      </c>
      <c r="D1591" s="270" t="s">
        <v>2996</v>
      </c>
      <c r="E1591" s="271" t="s">
        <v>1193</v>
      </c>
      <c r="F1591" s="267">
        <v>1</v>
      </c>
    </row>
    <row r="1592" spans="1:6" x14ac:dyDescent="0.25">
      <c r="A1592" s="272" t="s">
        <v>4248</v>
      </c>
      <c r="B1592" s="272" t="s">
        <v>4249</v>
      </c>
      <c r="C1592" s="269" t="s">
        <v>2996</v>
      </c>
      <c r="D1592" s="270" t="s">
        <v>2996</v>
      </c>
      <c r="E1592" s="271" t="s">
        <v>1193</v>
      </c>
    </row>
    <row r="1593" spans="1:6" x14ac:dyDescent="0.25">
      <c r="A1593" s="272" t="s">
        <v>4250</v>
      </c>
      <c r="B1593" s="272" t="s">
        <v>4251</v>
      </c>
      <c r="C1593" s="269" t="s">
        <v>2996</v>
      </c>
      <c r="D1593" s="270" t="s">
        <v>2996</v>
      </c>
      <c r="E1593" s="271" t="s">
        <v>1193</v>
      </c>
    </row>
    <row r="1594" spans="1:6" x14ac:dyDescent="0.25">
      <c r="A1594" s="272" t="s">
        <v>4252</v>
      </c>
      <c r="B1594" s="272" t="s">
        <v>4253</v>
      </c>
      <c r="C1594" s="269" t="s">
        <v>2996</v>
      </c>
      <c r="D1594" s="270" t="s">
        <v>2996</v>
      </c>
      <c r="E1594" s="271" t="s">
        <v>1193</v>
      </c>
    </row>
    <row r="1595" spans="1:6" x14ac:dyDescent="0.25">
      <c r="A1595" s="272" t="s">
        <v>4254</v>
      </c>
      <c r="B1595" s="272" t="s">
        <v>4255</v>
      </c>
      <c r="C1595" s="269" t="s">
        <v>2996</v>
      </c>
      <c r="D1595" s="270" t="s">
        <v>2996</v>
      </c>
      <c r="E1595" s="271" t="s">
        <v>1193</v>
      </c>
    </row>
    <row r="1596" spans="1:6" x14ac:dyDescent="0.25">
      <c r="A1596" s="272" t="s">
        <v>4256</v>
      </c>
      <c r="B1596" s="272" t="s">
        <v>4257</v>
      </c>
      <c r="C1596" s="269" t="s">
        <v>2996</v>
      </c>
      <c r="D1596" s="270" t="s">
        <v>2996</v>
      </c>
      <c r="E1596" s="271" t="s">
        <v>1193</v>
      </c>
    </row>
    <row r="1597" spans="1:6" x14ac:dyDescent="0.25">
      <c r="A1597" s="272" t="s">
        <v>4258</v>
      </c>
      <c r="B1597" s="272" t="s">
        <v>4259</v>
      </c>
      <c r="C1597" s="269" t="s">
        <v>2996</v>
      </c>
      <c r="D1597" s="270" t="s">
        <v>2996</v>
      </c>
      <c r="E1597" s="271" t="s">
        <v>1193</v>
      </c>
    </row>
    <row r="1598" spans="1:6" x14ac:dyDescent="0.25">
      <c r="A1598" s="272" t="s">
        <v>4260</v>
      </c>
      <c r="B1598" s="272" t="s">
        <v>4261</v>
      </c>
      <c r="C1598" s="269" t="s">
        <v>2996</v>
      </c>
      <c r="D1598" s="270" t="s">
        <v>2996</v>
      </c>
      <c r="E1598" s="271" t="s">
        <v>1193</v>
      </c>
    </row>
    <row r="1599" spans="1:6" x14ac:dyDescent="0.25">
      <c r="A1599" s="272" t="s">
        <v>4262</v>
      </c>
      <c r="B1599" s="272" t="s">
        <v>4263</v>
      </c>
      <c r="C1599" s="269" t="s">
        <v>2996</v>
      </c>
      <c r="D1599" s="270" t="s">
        <v>2996</v>
      </c>
      <c r="E1599" s="271" t="s">
        <v>1193</v>
      </c>
      <c r="F1599" s="267">
        <v>1</v>
      </c>
    </row>
    <row r="1600" spans="1:6" x14ac:dyDescent="0.25">
      <c r="A1600" s="272" t="s">
        <v>4264</v>
      </c>
      <c r="B1600" s="272" t="s">
        <v>4265</v>
      </c>
      <c r="C1600" s="269" t="s">
        <v>2996</v>
      </c>
      <c r="D1600" s="270" t="s">
        <v>2996</v>
      </c>
      <c r="E1600" s="271" t="s">
        <v>1193</v>
      </c>
    </row>
    <row r="1601" spans="1:6" x14ac:dyDescent="0.25">
      <c r="A1601" s="272" t="s">
        <v>4266</v>
      </c>
      <c r="B1601" s="272" t="s">
        <v>4267</v>
      </c>
      <c r="C1601" s="269" t="s">
        <v>2996</v>
      </c>
      <c r="D1601" s="270" t="s">
        <v>2996</v>
      </c>
      <c r="E1601" s="271" t="s">
        <v>1193</v>
      </c>
    </row>
    <row r="1602" spans="1:6" x14ac:dyDescent="0.25">
      <c r="A1602" s="272" t="s">
        <v>4268</v>
      </c>
      <c r="B1602" s="272" t="s">
        <v>4269</v>
      </c>
      <c r="C1602" s="269" t="s">
        <v>2996</v>
      </c>
      <c r="D1602" s="270" t="s">
        <v>2996</v>
      </c>
      <c r="E1602" s="271" t="s">
        <v>1193</v>
      </c>
    </row>
    <row r="1603" spans="1:6" ht="27" x14ac:dyDescent="0.25">
      <c r="A1603" s="272" t="s">
        <v>4270</v>
      </c>
      <c r="B1603" s="272" t="s">
        <v>4271</v>
      </c>
      <c r="C1603" s="269" t="s">
        <v>2996</v>
      </c>
      <c r="D1603" s="270" t="s">
        <v>2996</v>
      </c>
      <c r="E1603" s="271" t="s">
        <v>1193</v>
      </c>
    </row>
    <row r="1604" spans="1:6" x14ac:dyDescent="0.25">
      <c r="A1604" s="272" t="s">
        <v>4272</v>
      </c>
      <c r="B1604" s="272" t="s">
        <v>4273</v>
      </c>
      <c r="C1604" s="269" t="s">
        <v>2996</v>
      </c>
      <c r="D1604" s="270" t="s">
        <v>2996</v>
      </c>
      <c r="E1604" s="271" t="s">
        <v>1193</v>
      </c>
    </row>
    <row r="1605" spans="1:6" x14ac:dyDescent="0.25">
      <c r="A1605" s="272" t="s">
        <v>4274</v>
      </c>
      <c r="B1605" s="272" t="s">
        <v>4275</v>
      </c>
      <c r="C1605" s="269" t="s">
        <v>2996</v>
      </c>
      <c r="D1605" s="270" t="s">
        <v>2996</v>
      </c>
      <c r="E1605" s="271" t="s">
        <v>1410</v>
      </c>
      <c r="F1605" s="267">
        <v>1</v>
      </c>
    </row>
    <row r="1606" spans="1:6" x14ac:dyDescent="0.25">
      <c r="A1606" s="272" t="s">
        <v>4276</v>
      </c>
      <c r="B1606" s="272" t="s">
        <v>4277</v>
      </c>
      <c r="C1606" s="269" t="s">
        <v>2996</v>
      </c>
      <c r="D1606" s="270" t="s">
        <v>2996</v>
      </c>
      <c r="E1606" s="271" t="s">
        <v>1193</v>
      </c>
    </row>
    <row r="1607" spans="1:6" x14ac:dyDescent="0.25">
      <c r="A1607" s="272" t="s">
        <v>4278</v>
      </c>
      <c r="B1607" s="272" t="s">
        <v>3038</v>
      </c>
      <c r="C1607" s="269" t="s">
        <v>2996</v>
      </c>
      <c r="D1607" s="270" t="s">
        <v>2996</v>
      </c>
      <c r="E1607" s="271" t="s">
        <v>1193</v>
      </c>
    </row>
    <row r="1608" spans="1:6" x14ac:dyDescent="0.25">
      <c r="A1608" s="272" t="s">
        <v>4279</v>
      </c>
      <c r="B1608" s="272" t="s">
        <v>4280</v>
      </c>
      <c r="C1608" s="269" t="s">
        <v>2996</v>
      </c>
      <c r="D1608" s="270" t="s">
        <v>2996</v>
      </c>
      <c r="E1608" s="271" t="s">
        <v>1193</v>
      </c>
    </row>
    <row r="1609" spans="1:6" x14ac:dyDescent="0.25">
      <c r="A1609" s="272" t="s">
        <v>4281</v>
      </c>
      <c r="B1609" s="272" t="s">
        <v>4282</v>
      </c>
      <c r="C1609" s="269" t="s">
        <v>2996</v>
      </c>
      <c r="D1609" s="270" t="s">
        <v>2996</v>
      </c>
      <c r="E1609" s="271" t="s">
        <v>1193</v>
      </c>
    </row>
    <row r="1610" spans="1:6" x14ac:dyDescent="0.25">
      <c r="A1610" s="272" t="s">
        <v>4283</v>
      </c>
      <c r="B1610" s="272" t="s">
        <v>4284</v>
      </c>
      <c r="C1610" s="269" t="s">
        <v>2996</v>
      </c>
      <c r="D1610" s="270" t="s">
        <v>2996</v>
      </c>
      <c r="E1610" s="271" t="s">
        <v>1410</v>
      </c>
    </row>
    <row r="1611" spans="1:6" x14ac:dyDescent="0.25">
      <c r="A1611" s="272" t="s">
        <v>4285</v>
      </c>
      <c r="B1611" s="272" t="s">
        <v>4286</v>
      </c>
      <c r="C1611" s="269" t="s">
        <v>2996</v>
      </c>
      <c r="D1611" s="270" t="s">
        <v>2996</v>
      </c>
      <c r="E1611" s="271" t="s">
        <v>1193</v>
      </c>
      <c r="F1611" s="267">
        <v>1</v>
      </c>
    </row>
    <row r="1612" spans="1:6" x14ac:dyDescent="0.25">
      <c r="A1612" s="272" t="s">
        <v>4287</v>
      </c>
      <c r="B1612" s="272" t="s">
        <v>4288</v>
      </c>
      <c r="C1612" s="269" t="s">
        <v>2996</v>
      </c>
      <c r="D1612" s="270" t="s">
        <v>2996</v>
      </c>
      <c r="E1612" s="271" t="s">
        <v>1193</v>
      </c>
      <c r="F1612" s="267">
        <v>1</v>
      </c>
    </row>
    <row r="1613" spans="1:6" ht="27" x14ac:dyDescent="0.25">
      <c r="A1613" s="272" t="s">
        <v>4289</v>
      </c>
      <c r="B1613" s="272" t="s">
        <v>4290</v>
      </c>
      <c r="C1613" s="269" t="s">
        <v>2996</v>
      </c>
      <c r="D1613" s="270" t="s">
        <v>2996</v>
      </c>
      <c r="E1613" s="271" t="s">
        <v>1193</v>
      </c>
    </row>
    <row r="1614" spans="1:6" x14ac:dyDescent="0.25">
      <c r="A1614" s="272" t="s">
        <v>4291</v>
      </c>
      <c r="B1614" s="272" t="s">
        <v>4292</v>
      </c>
      <c r="C1614" s="269" t="s">
        <v>2996</v>
      </c>
      <c r="D1614" s="270" t="s">
        <v>2996</v>
      </c>
      <c r="E1614" s="271" t="s">
        <v>1193</v>
      </c>
    </row>
    <row r="1615" spans="1:6" x14ac:dyDescent="0.25">
      <c r="A1615" s="272" t="s">
        <v>4293</v>
      </c>
      <c r="B1615" s="272" t="s">
        <v>4294</v>
      </c>
      <c r="C1615" s="269" t="s">
        <v>2996</v>
      </c>
      <c r="D1615" s="270" t="s">
        <v>2996</v>
      </c>
      <c r="E1615" s="271" t="s">
        <v>1193</v>
      </c>
    </row>
    <row r="1616" spans="1:6" x14ac:dyDescent="0.25">
      <c r="A1616" s="272" t="s">
        <v>4295</v>
      </c>
      <c r="B1616" s="272" t="s">
        <v>4296</v>
      </c>
      <c r="C1616" s="269" t="s">
        <v>2996</v>
      </c>
      <c r="D1616" s="270" t="s">
        <v>2996</v>
      </c>
      <c r="E1616" s="271" t="s">
        <v>1410</v>
      </c>
    </row>
    <row r="1617" spans="1:6" x14ac:dyDescent="0.25">
      <c r="A1617" s="272" t="s">
        <v>4297</v>
      </c>
      <c r="B1617" s="272" t="s">
        <v>4298</v>
      </c>
      <c r="C1617" s="269" t="s">
        <v>2996</v>
      </c>
      <c r="D1617" s="270" t="s">
        <v>2996</v>
      </c>
      <c r="E1617" s="271" t="s">
        <v>1193</v>
      </c>
    </row>
    <row r="1618" spans="1:6" x14ac:dyDescent="0.25">
      <c r="A1618" s="272" t="s">
        <v>4299</v>
      </c>
      <c r="B1618" s="272" t="s">
        <v>4300</v>
      </c>
      <c r="C1618" s="269" t="s">
        <v>2996</v>
      </c>
      <c r="D1618" s="270" t="s">
        <v>2996</v>
      </c>
      <c r="E1618" s="271" t="s">
        <v>1410</v>
      </c>
    </row>
    <row r="1619" spans="1:6" x14ac:dyDescent="0.25">
      <c r="A1619" s="272" t="s">
        <v>4301</v>
      </c>
      <c r="B1619" s="272" t="s">
        <v>4300</v>
      </c>
      <c r="C1619" s="269" t="s">
        <v>2996</v>
      </c>
      <c r="D1619" s="270" t="s">
        <v>2996</v>
      </c>
      <c r="E1619" s="271" t="s">
        <v>1193</v>
      </c>
    </row>
    <row r="1620" spans="1:6" x14ac:dyDescent="0.25">
      <c r="A1620" s="272" t="s">
        <v>4302</v>
      </c>
      <c r="B1620" s="272" t="s">
        <v>4303</v>
      </c>
      <c r="C1620" s="269" t="s">
        <v>2996</v>
      </c>
      <c r="D1620" s="270" t="s">
        <v>2996</v>
      </c>
      <c r="E1620" s="271" t="s">
        <v>1193</v>
      </c>
    </row>
    <row r="1621" spans="1:6" x14ac:dyDescent="0.25">
      <c r="A1621" s="272" t="s">
        <v>4304</v>
      </c>
      <c r="B1621" s="272" t="s">
        <v>4305</v>
      </c>
      <c r="C1621" s="269" t="s">
        <v>2996</v>
      </c>
      <c r="D1621" s="270" t="s">
        <v>2996</v>
      </c>
      <c r="E1621" s="271" t="s">
        <v>1410</v>
      </c>
    </row>
    <row r="1622" spans="1:6" x14ac:dyDescent="0.25">
      <c r="A1622" s="272" t="s">
        <v>4306</v>
      </c>
      <c r="B1622" s="272" t="s">
        <v>4307</v>
      </c>
      <c r="C1622" s="269" t="s">
        <v>2996</v>
      </c>
      <c r="D1622" s="270" t="s">
        <v>2996</v>
      </c>
      <c r="E1622" s="271" t="s">
        <v>1193</v>
      </c>
    </row>
    <row r="1623" spans="1:6" x14ac:dyDescent="0.25">
      <c r="A1623" s="272" t="s">
        <v>4308</v>
      </c>
      <c r="B1623" s="272" t="s">
        <v>4309</v>
      </c>
      <c r="C1623" s="269" t="s">
        <v>2996</v>
      </c>
      <c r="D1623" s="270" t="s">
        <v>2996</v>
      </c>
      <c r="E1623" s="271" t="s">
        <v>1410</v>
      </c>
    </row>
    <row r="1624" spans="1:6" x14ac:dyDescent="0.25">
      <c r="A1624" s="272" t="s">
        <v>4310</v>
      </c>
      <c r="B1624" s="272" t="s">
        <v>2564</v>
      </c>
      <c r="C1624" s="269" t="s">
        <v>2996</v>
      </c>
      <c r="D1624" s="270" t="s">
        <v>2996</v>
      </c>
      <c r="E1624" s="271" t="s">
        <v>1410</v>
      </c>
    </row>
    <row r="1625" spans="1:6" x14ac:dyDescent="0.25">
      <c r="A1625" s="272" t="s">
        <v>4311</v>
      </c>
      <c r="B1625" s="272" t="s">
        <v>4312</v>
      </c>
      <c r="C1625" s="269" t="s">
        <v>2996</v>
      </c>
      <c r="D1625" s="270" t="s">
        <v>2996</v>
      </c>
      <c r="E1625" s="271" t="s">
        <v>1193</v>
      </c>
    </row>
    <row r="1626" spans="1:6" x14ac:dyDescent="0.25">
      <c r="A1626" s="272" t="s">
        <v>4313</v>
      </c>
      <c r="B1626" s="272" t="s">
        <v>4314</v>
      </c>
      <c r="C1626" s="269" t="s">
        <v>2996</v>
      </c>
      <c r="D1626" s="270" t="s">
        <v>2996</v>
      </c>
      <c r="E1626" s="271" t="s">
        <v>1193</v>
      </c>
    </row>
    <row r="1627" spans="1:6" x14ac:dyDescent="0.25">
      <c r="A1627" s="272" t="s">
        <v>4315</v>
      </c>
      <c r="B1627" s="272" t="s">
        <v>4316</v>
      </c>
      <c r="C1627" s="269" t="s">
        <v>2996</v>
      </c>
      <c r="D1627" s="270" t="s">
        <v>2996</v>
      </c>
      <c r="E1627" s="271" t="s">
        <v>1193</v>
      </c>
    </row>
    <row r="1628" spans="1:6" x14ac:dyDescent="0.25">
      <c r="A1628" s="272" t="s">
        <v>4317</v>
      </c>
      <c r="B1628" s="272" t="s">
        <v>4318</v>
      </c>
      <c r="C1628" s="269" t="s">
        <v>2996</v>
      </c>
      <c r="D1628" s="270" t="s">
        <v>2996</v>
      </c>
      <c r="E1628" s="271" t="s">
        <v>1410</v>
      </c>
    </row>
    <row r="1629" spans="1:6" x14ac:dyDescent="0.25">
      <c r="A1629" s="272" t="s">
        <v>4319</v>
      </c>
      <c r="B1629" s="272" t="s">
        <v>4320</v>
      </c>
      <c r="C1629" s="269" t="s">
        <v>2996</v>
      </c>
      <c r="D1629" s="270" t="s">
        <v>2996</v>
      </c>
      <c r="E1629" s="271" t="s">
        <v>1410</v>
      </c>
    </row>
    <row r="1630" spans="1:6" x14ac:dyDescent="0.25">
      <c r="A1630" s="272" t="s">
        <v>4321</v>
      </c>
      <c r="B1630" s="272" t="s">
        <v>4322</v>
      </c>
      <c r="C1630" s="269" t="s">
        <v>2996</v>
      </c>
      <c r="D1630" s="270" t="s">
        <v>2996</v>
      </c>
      <c r="E1630" s="271" t="s">
        <v>1193</v>
      </c>
    </row>
    <row r="1631" spans="1:6" x14ac:dyDescent="0.25">
      <c r="A1631" s="272" t="s">
        <v>4323</v>
      </c>
      <c r="B1631" s="272" t="s">
        <v>4324</v>
      </c>
      <c r="C1631" s="269" t="s">
        <v>2996</v>
      </c>
      <c r="D1631" s="270" t="s">
        <v>2996</v>
      </c>
      <c r="E1631" s="271" t="s">
        <v>1193</v>
      </c>
      <c r="F1631" s="267">
        <v>1</v>
      </c>
    </row>
    <row r="1632" spans="1:6" x14ac:dyDescent="0.25">
      <c r="A1632" s="272" t="s">
        <v>4325</v>
      </c>
      <c r="B1632" s="272" t="s">
        <v>4326</v>
      </c>
      <c r="C1632" s="269" t="s">
        <v>2996</v>
      </c>
      <c r="D1632" s="270" t="s">
        <v>2996</v>
      </c>
      <c r="E1632" s="271" t="s">
        <v>1193</v>
      </c>
      <c r="F1632" s="267">
        <v>1</v>
      </c>
    </row>
    <row r="1633" spans="1:6" x14ac:dyDescent="0.25">
      <c r="A1633" s="272" t="s">
        <v>4327</v>
      </c>
      <c r="B1633" s="272" t="s">
        <v>4328</v>
      </c>
      <c r="C1633" s="269" t="s">
        <v>2996</v>
      </c>
      <c r="D1633" s="270" t="s">
        <v>2996</v>
      </c>
      <c r="E1633" s="271" t="s">
        <v>1193</v>
      </c>
      <c r="F1633" s="267">
        <v>1</v>
      </c>
    </row>
    <row r="1634" spans="1:6" x14ac:dyDescent="0.25">
      <c r="A1634" s="272" t="s">
        <v>4329</v>
      </c>
      <c r="B1634" s="272" t="s">
        <v>4330</v>
      </c>
      <c r="C1634" s="269" t="s">
        <v>2996</v>
      </c>
      <c r="D1634" s="270" t="s">
        <v>2996</v>
      </c>
      <c r="E1634" s="271" t="s">
        <v>1193</v>
      </c>
    </row>
    <row r="1635" spans="1:6" x14ac:dyDescent="0.25">
      <c r="A1635" s="272" t="s">
        <v>4331</v>
      </c>
      <c r="B1635" s="272" t="s">
        <v>4332</v>
      </c>
      <c r="C1635" s="269" t="s">
        <v>2996</v>
      </c>
      <c r="D1635" s="270" t="s">
        <v>2996</v>
      </c>
      <c r="E1635" s="271" t="s">
        <v>1193</v>
      </c>
    </row>
    <row r="1636" spans="1:6" x14ac:dyDescent="0.25">
      <c r="A1636" s="272" t="s">
        <v>4333</v>
      </c>
      <c r="B1636" s="272" t="s">
        <v>4334</v>
      </c>
      <c r="C1636" s="269" t="s">
        <v>2996</v>
      </c>
      <c r="D1636" s="270" t="s">
        <v>2996</v>
      </c>
      <c r="E1636" s="271" t="s">
        <v>1193</v>
      </c>
    </row>
    <row r="1637" spans="1:6" x14ac:dyDescent="0.25">
      <c r="A1637" s="272" t="s">
        <v>4335</v>
      </c>
      <c r="B1637" s="272" t="s">
        <v>4336</v>
      </c>
      <c r="C1637" s="269" t="s">
        <v>2996</v>
      </c>
      <c r="D1637" s="270" t="s">
        <v>2996</v>
      </c>
      <c r="E1637" s="271" t="s">
        <v>1410</v>
      </c>
    </row>
    <row r="1638" spans="1:6" x14ac:dyDescent="0.25">
      <c r="A1638" s="272" t="s">
        <v>4337</v>
      </c>
      <c r="B1638" s="272" t="s">
        <v>4338</v>
      </c>
      <c r="C1638" s="269" t="s">
        <v>2996</v>
      </c>
      <c r="D1638" s="270" t="s">
        <v>2996</v>
      </c>
      <c r="E1638" s="271" t="s">
        <v>1193</v>
      </c>
    </row>
    <row r="1639" spans="1:6" x14ac:dyDescent="0.25">
      <c r="A1639" s="272" t="s">
        <v>4339</v>
      </c>
      <c r="B1639" s="272" t="s">
        <v>4340</v>
      </c>
      <c r="C1639" s="269" t="s">
        <v>2996</v>
      </c>
      <c r="D1639" s="270" t="s">
        <v>2996</v>
      </c>
      <c r="E1639" s="274" t="s">
        <v>1410</v>
      </c>
    </row>
    <row r="1640" spans="1:6" x14ac:dyDescent="0.25">
      <c r="A1640" s="272" t="s">
        <v>4341</v>
      </c>
      <c r="B1640" s="272" t="s">
        <v>3640</v>
      </c>
      <c r="C1640" s="269" t="s">
        <v>2996</v>
      </c>
      <c r="D1640" s="270" t="s">
        <v>2996</v>
      </c>
      <c r="E1640" s="271" t="s">
        <v>1193</v>
      </c>
      <c r="F1640" s="267">
        <v>1</v>
      </c>
    </row>
    <row r="1641" spans="1:6" x14ac:dyDescent="0.25">
      <c r="A1641" s="272" t="s">
        <v>4342</v>
      </c>
      <c r="B1641" s="272" t="s">
        <v>4343</v>
      </c>
      <c r="C1641" s="269" t="s">
        <v>2996</v>
      </c>
      <c r="D1641" s="270" t="s">
        <v>2996</v>
      </c>
      <c r="E1641" s="271" t="s">
        <v>1193</v>
      </c>
    </row>
    <row r="1642" spans="1:6" x14ac:dyDescent="0.25">
      <c r="A1642" s="272" t="s">
        <v>4344</v>
      </c>
      <c r="B1642" s="272" t="s">
        <v>4345</v>
      </c>
      <c r="C1642" s="269" t="s">
        <v>2996</v>
      </c>
      <c r="D1642" s="270" t="s">
        <v>2996</v>
      </c>
      <c r="E1642" s="271" t="s">
        <v>1193</v>
      </c>
    </row>
    <row r="1643" spans="1:6" x14ac:dyDescent="0.25">
      <c r="A1643" s="272" t="s">
        <v>4346</v>
      </c>
      <c r="B1643" s="272" t="s">
        <v>4347</v>
      </c>
      <c r="C1643" s="269" t="s">
        <v>2996</v>
      </c>
      <c r="D1643" s="270" t="s">
        <v>2996</v>
      </c>
      <c r="E1643" s="271" t="s">
        <v>1193</v>
      </c>
      <c r="F1643" s="267">
        <v>1</v>
      </c>
    </row>
    <row r="1644" spans="1:6" x14ac:dyDescent="0.25">
      <c r="A1644" s="272" t="s">
        <v>4348</v>
      </c>
      <c r="B1644" s="272" t="s">
        <v>4349</v>
      </c>
      <c r="C1644" s="269" t="s">
        <v>2996</v>
      </c>
      <c r="D1644" s="270" t="s">
        <v>2996</v>
      </c>
      <c r="E1644" s="271" t="s">
        <v>1193</v>
      </c>
    </row>
    <row r="1645" spans="1:6" x14ac:dyDescent="0.25">
      <c r="A1645" s="272" t="s">
        <v>4350</v>
      </c>
      <c r="B1645" s="272" t="s">
        <v>1491</v>
      </c>
      <c r="C1645" s="269" t="s">
        <v>2996</v>
      </c>
      <c r="D1645" s="270" t="s">
        <v>2996</v>
      </c>
      <c r="E1645" s="271" t="s">
        <v>1193</v>
      </c>
    </row>
    <row r="1646" spans="1:6" x14ac:dyDescent="0.25">
      <c r="A1646" s="272" t="s">
        <v>4351</v>
      </c>
      <c r="B1646" s="272" t="s">
        <v>4352</v>
      </c>
      <c r="C1646" s="269" t="s">
        <v>2996</v>
      </c>
      <c r="D1646" s="270" t="s">
        <v>2996</v>
      </c>
      <c r="E1646" s="271" t="s">
        <v>1193</v>
      </c>
      <c r="F1646" s="267">
        <v>1</v>
      </c>
    </row>
    <row r="1647" spans="1:6" x14ac:dyDescent="0.25">
      <c r="A1647" s="272" t="s">
        <v>4353</v>
      </c>
      <c r="B1647" s="272" t="s">
        <v>4354</v>
      </c>
      <c r="C1647" s="269" t="s">
        <v>2996</v>
      </c>
      <c r="D1647" s="270" t="s">
        <v>2996</v>
      </c>
      <c r="E1647" s="271" t="s">
        <v>1193</v>
      </c>
      <c r="F1647" s="267">
        <v>1</v>
      </c>
    </row>
    <row r="1648" spans="1:6" x14ac:dyDescent="0.25">
      <c r="A1648" s="272" t="s">
        <v>4355</v>
      </c>
      <c r="B1648" s="272" t="s">
        <v>4356</v>
      </c>
      <c r="C1648" s="269" t="s">
        <v>2996</v>
      </c>
      <c r="D1648" s="270" t="s">
        <v>2996</v>
      </c>
      <c r="E1648" s="271" t="s">
        <v>1193</v>
      </c>
    </row>
    <row r="1649" spans="1:6" x14ac:dyDescent="0.25">
      <c r="A1649" s="272" t="s">
        <v>4357</v>
      </c>
      <c r="B1649" s="272" t="s">
        <v>4358</v>
      </c>
      <c r="C1649" s="269" t="s">
        <v>2996</v>
      </c>
      <c r="D1649" s="270" t="s">
        <v>2996</v>
      </c>
      <c r="E1649" s="271" t="s">
        <v>1193</v>
      </c>
      <c r="F1649" s="267">
        <v>1</v>
      </c>
    </row>
    <row r="1650" spans="1:6" x14ac:dyDescent="0.25">
      <c r="A1650" s="272" t="s">
        <v>4359</v>
      </c>
      <c r="B1650" s="272" t="s">
        <v>4360</v>
      </c>
      <c r="C1650" s="269" t="s">
        <v>2996</v>
      </c>
      <c r="D1650" s="270" t="s">
        <v>2996</v>
      </c>
      <c r="E1650" s="271" t="s">
        <v>1193</v>
      </c>
      <c r="F1650" s="267">
        <v>1</v>
      </c>
    </row>
    <row r="1651" spans="1:6" x14ac:dyDescent="0.25">
      <c r="A1651" s="272" t="s">
        <v>4361</v>
      </c>
      <c r="B1651" s="272" t="s">
        <v>4362</v>
      </c>
      <c r="C1651" s="269" t="s">
        <v>2996</v>
      </c>
      <c r="D1651" s="270" t="s">
        <v>2996</v>
      </c>
      <c r="E1651" s="271" t="s">
        <v>1193</v>
      </c>
    </row>
    <row r="1652" spans="1:6" x14ac:dyDescent="0.25">
      <c r="A1652" s="272" t="s">
        <v>4363</v>
      </c>
      <c r="B1652" s="272" t="s">
        <v>4364</v>
      </c>
      <c r="C1652" s="269" t="s">
        <v>2996</v>
      </c>
      <c r="D1652" s="270" t="s">
        <v>2996</v>
      </c>
      <c r="E1652" s="271" t="s">
        <v>1193</v>
      </c>
      <c r="F1652" s="267">
        <v>1</v>
      </c>
    </row>
    <row r="1653" spans="1:6" x14ac:dyDescent="0.25">
      <c r="A1653" s="272" t="s">
        <v>4365</v>
      </c>
      <c r="B1653" s="272" t="s">
        <v>4366</v>
      </c>
      <c r="C1653" s="269" t="s">
        <v>2996</v>
      </c>
      <c r="D1653" s="270" t="s">
        <v>2996</v>
      </c>
      <c r="E1653" s="271" t="s">
        <v>1193</v>
      </c>
    </row>
    <row r="1654" spans="1:6" x14ac:dyDescent="0.25">
      <c r="A1654" s="272" t="s">
        <v>4367</v>
      </c>
      <c r="B1654" s="272" t="s">
        <v>4368</v>
      </c>
      <c r="C1654" s="269" t="s">
        <v>2996</v>
      </c>
      <c r="D1654" s="270" t="s">
        <v>2996</v>
      </c>
      <c r="E1654" s="271" t="s">
        <v>1193</v>
      </c>
      <c r="F1654" s="267">
        <v>1</v>
      </c>
    </row>
    <row r="1655" spans="1:6" x14ac:dyDescent="0.25">
      <c r="A1655" s="272" t="s">
        <v>4369</v>
      </c>
      <c r="B1655" s="272" t="s">
        <v>4370</v>
      </c>
      <c r="C1655" s="269" t="s">
        <v>2996</v>
      </c>
      <c r="D1655" s="270" t="s">
        <v>2996</v>
      </c>
      <c r="E1655" s="271" t="s">
        <v>1193</v>
      </c>
    </row>
    <row r="1656" spans="1:6" x14ac:dyDescent="0.25">
      <c r="A1656" s="272" t="s">
        <v>4371</v>
      </c>
      <c r="B1656" s="272" t="s">
        <v>4372</v>
      </c>
      <c r="C1656" s="269" t="s">
        <v>2996</v>
      </c>
      <c r="D1656" s="270" t="s">
        <v>2996</v>
      </c>
      <c r="E1656" s="271" t="s">
        <v>1410</v>
      </c>
    </row>
    <row r="1657" spans="1:6" x14ac:dyDescent="0.25">
      <c r="A1657" s="272" t="s">
        <v>4373</v>
      </c>
      <c r="B1657" s="272" t="s">
        <v>4374</v>
      </c>
      <c r="C1657" s="269" t="s">
        <v>2996</v>
      </c>
      <c r="D1657" s="270" t="s">
        <v>2996</v>
      </c>
      <c r="E1657" s="271" t="s">
        <v>1410</v>
      </c>
    </row>
    <row r="1658" spans="1:6" x14ac:dyDescent="0.25">
      <c r="A1658" s="272" t="s">
        <v>4375</v>
      </c>
      <c r="B1658" s="272" t="s">
        <v>4376</v>
      </c>
      <c r="C1658" s="269" t="s">
        <v>2996</v>
      </c>
      <c r="D1658" s="270" t="s">
        <v>2996</v>
      </c>
      <c r="E1658" s="271" t="s">
        <v>1193</v>
      </c>
      <c r="F1658" s="267">
        <v>1</v>
      </c>
    </row>
    <row r="1659" spans="1:6" x14ac:dyDescent="0.25">
      <c r="A1659" s="272" t="s">
        <v>4377</v>
      </c>
      <c r="B1659" s="272" t="s">
        <v>4378</v>
      </c>
      <c r="C1659" s="269" t="s">
        <v>2996</v>
      </c>
      <c r="D1659" s="270" t="s">
        <v>2996</v>
      </c>
      <c r="E1659" s="274" t="s">
        <v>1410</v>
      </c>
    </row>
    <row r="1660" spans="1:6" x14ac:dyDescent="0.25">
      <c r="A1660" s="272" t="s">
        <v>4379</v>
      </c>
      <c r="B1660" s="272" t="s">
        <v>2536</v>
      </c>
      <c r="C1660" s="269" t="s">
        <v>2996</v>
      </c>
      <c r="D1660" s="270" t="s">
        <v>2996</v>
      </c>
      <c r="E1660" s="271" t="s">
        <v>1193</v>
      </c>
    </row>
    <row r="1661" spans="1:6" x14ac:dyDescent="0.25">
      <c r="A1661" s="272" t="s">
        <v>4380</v>
      </c>
      <c r="B1661" s="272" t="s">
        <v>4381</v>
      </c>
      <c r="C1661" s="269" t="s">
        <v>2996</v>
      </c>
      <c r="D1661" s="270" t="s">
        <v>2996</v>
      </c>
      <c r="E1661" s="271" t="s">
        <v>1193</v>
      </c>
    </row>
    <row r="1662" spans="1:6" x14ac:dyDescent="0.25">
      <c r="A1662" s="272" t="s">
        <v>4382</v>
      </c>
      <c r="B1662" s="272" t="s">
        <v>4383</v>
      </c>
      <c r="C1662" s="269" t="s">
        <v>2996</v>
      </c>
      <c r="D1662" s="270" t="s">
        <v>2996</v>
      </c>
      <c r="E1662" s="271" t="s">
        <v>1193</v>
      </c>
    </row>
    <row r="1663" spans="1:6" x14ac:dyDescent="0.25">
      <c r="A1663" s="272" t="s">
        <v>4384</v>
      </c>
      <c r="B1663" s="272" t="s">
        <v>4385</v>
      </c>
      <c r="C1663" s="269" t="s">
        <v>2996</v>
      </c>
      <c r="D1663" s="270" t="s">
        <v>2996</v>
      </c>
      <c r="E1663" s="271" t="s">
        <v>1193</v>
      </c>
    </row>
    <row r="1664" spans="1:6" x14ac:dyDescent="0.25">
      <c r="A1664" s="272" t="s">
        <v>4386</v>
      </c>
      <c r="B1664" s="272" t="s">
        <v>4387</v>
      </c>
      <c r="C1664" s="269" t="s">
        <v>2996</v>
      </c>
      <c r="D1664" s="270" t="s">
        <v>2996</v>
      </c>
      <c r="E1664" s="271" t="s">
        <v>1193</v>
      </c>
    </row>
    <row r="1665" spans="1:6" x14ac:dyDescent="0.25">
      <c r="A1665" s="272" t="s">
        <v>4388</v>
      </c>
      <c r="B1665" s="272" t="s">
        <v>4389</v>
      </c>
      <c r="C1665" s="269" t="s">
        <v>2996</v>
      </c>
      <c r="D1665" s="270" t="s">
        <v>2996</v>
      </c>
      <c r="E1665" s="271" t="s">
        <v>1193</v>
      </c>
    </row>
    <row r="1666" spans="1:6" x14ac:dyDescent="0.25">
      <c r="A1666" s="272" t="s">
        <v>4390</v>
      </c>
      <c r="B1666" s="272" t="s">
        <v>4391</v>
      </c>
      <c r="C1666" s="269" t="s">
        <v>2996</v>
      </c>
      <c r="D1666" s="270" t="s">
        <v>2996</v>
      </c>
      <c r="E1666" s="271" t="s">
        <v>1193</v>
      </c>
      <c r="F1666" s="267">
        <v>1</v>
      </c>
    </row>
    <row r="1667" spans="1:6" x14ac:dyDescent="0.25">
      <c r="A1667" s="272" t="s">
        <v>4392</v>
      </c>
      <c r="B1667" s="272" t="s">
        <v>4393</v>
      </c>
      <c r="C1667" s="269" t="s">
        <v>2996</v>
      </c>
      <c r="D1667" s="270" t="s">
        <v>2996</v>
      </c>
      <c r="E1667" s="271" t="s">
        <v>1193</v>
      </c>
    </row>
    <row r="1668" spans="1:6" x14ac:dyDescent="0.25">
      <c r="A1668" s="272" t="s">
        <v>4394</v>
      </c>
      <c r="B1668" s="272" t="s">
        <v>4395</v>
      </c>
      <c r="C1668" s="269" t="s">
        <v>2996</v>
      </c>
      <c r="D1668" s="270" t="s">
        <v>2996</v>
      </c>
      <c r="E1668" s="271" t="s">
        <v>1410</v>
      </c>
    </row>
    <row r="1669" spans="1:6" x14ac:dyDescent="0.25">
      <c r="A1669" s="272" t="s">
        <v>4396</v>
      </c>
      <c r="B1669" s="272" t="s">
        <v>4397</v>
      </c>
      <c r="C1669" s="269" t="s">
        <v>2996</v>
      </c>
      <c r="D1669" s="270" t="s">
        <v>2996</v>
      </c>
      <c r="E1669" s="271" t="s">
        <v>1193</v>
      </c>
    </row>
    <row r="1670" spans="1:6" x14ac:dyDescent="0.25">
      <c r="A1670" s="272" t="s">
        <v>4398</v>
      </c>
      <c r="B1670" s="272" t="s">
        <v>4399</v>
      </c>
      <c r="C1670" s="269" t="s">
        <v>2996</v>
      </c>
      <c r="D1670" s="270" t="s">
        <v>2996</v>
      </c>
      <c r="E1670" s="271" t="s">
        <v>1193</v>
      </c>
    </row>
    <row r="1671" spans="1:6" x14ac:dyDescent="0.25">
      <c r="A1671" s="272" t="s">
        <v>4400</v>
      </c>
      <c r="B1671" s="272" t="s">
        <v>4401</v>
      </c>
      <c r="C1671" s="269" t="s">
        <v>2996</v>
      </c>
      <c r="D1671" s="270" t="s">
        <v>2996</v>
      </c>
      <c r="E1671" s="271" t="s">
        <v>1193</v>
      </c>
      <c r="F1671" s="267">
        <v>1</v>
      </c>
    </row>
    <row r="1672" spans="1:6" x14ac:dyDescent="0.25">
      <c r="A1672" s="272" t="s">
        <v>4402</v>
      </c>
      <c r="B1672" s="272" t="s">
        <v>4403</v>
      </c>
      <c r="C1672" s="269" t="s">
        <v>2996</v>
      </c>
      <c r="D1672" s="270" t="s">
        <v>2996</v>
      </c>
      <c r="E1672" s="271" t="s">
        <v>1193</v>
      </c>
    </row>
    <row r="1673" spans="1:6" x14ac:dyDescent="0.25">
      <c r="A1673" s="272" t="s">
        <v>4404</v>
      </c>
      <c r="B1673" s="272" t="s">
        <v>4405</v>
      </c>
      <c r="C1673" s="269" t="s">
        <v>2996</v>
      </c>
      <c r="D1673" s="270" t="s">
        <v>2996</v>
      </c>
      <c r="E1673" s="271" t="s">
        <v>1410</v>
      </c>
    </row>
    <row r="1674" spans="1:6" x14ac:dyDescent="0.25">
      <c r="A1674" s="272" t="s">
        <v>4406</v>
      </c>
      <c r="B1674" s="272" t="s">
        <v>4407</v>
      </c>
      <c r="C1674" s="269" t="s">
        <v>2996</v>
      </c>
      <c r="D1674" s="270" t="s">
        <v>2996</v>
      </c>
      <c r="E1674" s="271" t="s">
        <v>1193</v>
      </c>
    </row>
    <row r="1675" spans="1:6" x14ac:dyDescent="0.25">
      <c r="A1675" s="272" t="s">
        <v>4408</v>
      </c>
      <c r="B1675" s="272" t="s">
        <v>4409</v>
      </c>
      <c r="C1675" s="269" t="s">
        <v>2996</v>
      </c>
      <c r="D1675" s="270" t="s">
        <v>2996</v>
      </c>
      <c r="E1675" s="271" t="s">
        <v>1193</v>
      </c>
    </row>
    <row r="1676" spans="1:6" x14ac:dyDescent="0.25">
      <c r="A1676" s="272" t="s">
        <v>4410</v>
      </c>
      <c r="B1676" s="272" t="s">
        <v>4411</v>
      </c>
      <c r="C1676" s="269" t="s">
        <v>2996</v>
      </c>
      <c r="D1676" s="270" t="s">
        <v>2996</v>
      </c>
      <c r="E1676" s="271" t="s">
        <v>1193</v>
      </c>
    </row>
    <row r="1677" spans="1:6" x14ac:dyDescent="0.25">
      <c r="A1677" s="275" t="s">
        <v>4412</v>
      </c>
      <c r="B1677" s="275" t="s">
        <v>4413</v>
      </c>
      <c r="C1677" s="269" t="s">
        <v>2996</v>
      </c>
      <c r="D1677" s="270" t="s">
        <v>2996</v>
      </c>
      <c r="E1677" s="271" t="s">
        <v>1193</v>
      </c>
    </row>
    <row r="1678" spans="1:6" x14ac:dyDescent="0.25">
      <c r="A1678" s="272" t="s">
        <v>4414</v>
      </c>
      <c r="B1678" s="272" t="s">
        <v>4415</v>
      </c>
      <c r="C1678" s="269" t="s">
        <v>2996</v>
      </c>
      <c r="D1678" s="270" t="s">
        <v>2996</v>
      </c>
      <c r="E1678" s="271" t="s">
        <v>1193</v>
      </c>
    </row>
    <row r="1679" spans="1:6" x14ac:dyDescent="0.25">
      <c r="A1679" s="272" t="s">
        <v>4416</v>
      </c>
      <c r="B1679" s="272" t="s">
        <v>4417</v>
      </c>
      <c r="C1679" s="269" t="s">
        <v>2996</v>
      </c>
      <c r="D1679" s="270" t="s">
        <v>2996</v>
      </c>
      <c r="E1679" s="271" t="s">
        <v>1193</v>
      </c>
    </row>
    <row r="1680" spans="1:6" x14ac:dyDescent="0.25">
      <c r="A1680" s="272" t="s">
        <v>4418</v>
      </c>
      <c r="B1680" s="272" t="s">
        <v>4419</v>
      </c>
      <c r="C1680" s="269" t="s">
        <v>2996</v>
      </c>
      <c r="D1680" s="270" t="s">
        <v>2996</v>
      </c>
      <c r="E1680" s="271" t="s">
        <v>1193</v>
      </c>
    </row>
    <row r="1681" spans="1:6" x14ac:dyDescent="0.25">
      <c r="A1681" s="272" t="s">
        <v>4420</v>
      </c>
      <c r="B1681" s="272" t="s">
        <v>4421</v>
      </c>
      <c r="C1681" s="269" t="s">
        <v>2996</v>
      </c>
      <c r="D1681" s="270" t="s">
        <v>2996</v>
      </c>
      <c r="E1681" s="271" t="s">
        <v>1410</v>
      </c>
    </row>
    <row r="1682" spans="1:6" x14ac:dyDescent="0.25">
      <c r="A1682" s="272" t="s">
        <v>4422</v>
      </c>
      <c r="B1682" s="272" t="s">
        <v>1642</v>
      </c>
      <c r="C1682" s="269" t="s">
        <v>2996</v>
      </c>
      <c r="D1682" s="270" t="s">
        <v>2996</v>
      </c>
      <c r="E1682" s="271" t="s">
        <v>1193</v>
      </c>
    </row>
    <row r="1683" spans="1:6" x14ac:dyDescent="0.25">
      <c r="A1683" s="272" t="s">
        <v>4423</v>
      </c>
      <c r="B1683" s="272" t="s">
        <v>4424</v>
      </c>
      <c r="C1683" s="269" t="s">
        <v>2996</v>
      </c>
      <c r="D1683" s="270" t="s">
        <v>2996</v>
      </c>
      <c r="E1683" s="271" t="s">
        <v>1410</v>
      </c>
    </row>
    <row r="1684" spans="1:6" x14ac:dyDescent="0.25">
      <c r="A1684" s="272" t="s">
        <v>4425</v>
      </c>
      <c r="B1684" s="272" t="s">
        <v>4426</v>
      </c>
      <c r="C1684" s="269" t="s">
        <v>2996</v>
      </c>
      <c r="D1684" s="270" t="s">
        <v>2996</v>
      </c>
      <c r="E1684" s="271" t="s">
        <v>1410</v>
      </c>
    </row>
    <row r="1685" spans="1:6" x14ac:dyDescent="0.25">
      <c r="A1685" s="272" t="s">
        <v>4427</v>
      </c>
      <c r="B1685" s="272" t="s">
        <v>4428</v>
      </c>
      <c r="C1685" s="269" t="s">
        <v>2996</v>
      </c>
      <c r="D1685" s="270" t="s">
        <v>2996</v>
      </c>
      <c r="E1685" s="271" t="s">
        <v>1193</v>
      </c>
      <c r="F1685" s="267">
        <v>1</v>
      </c>
    </row>
    <row r="1686" spans="1:6" x14ac:dyDescent="0.25">
      <c r="A1686" s="272" t="s">
        <v>4429</v>
      </c>
      <c r="B1686" s="272" t="s">
        <v>4430</v>
      </c>
      <c r="C1686" s="269" t="s">
        <v>2996</v>
      </c>
      <c r="D1686" s="270" t="s">
        <v>2996</v>
      </c>
      <c r="E1686" s="271" t="s">
        <v>1410</v>
      </c>
    </row>
    <row r="1687" spans="1:6" x14ac:dyDescent="0.25">
      <c r="A1687" s="272" t="s">
        <v>4431</v>
      </c>
      <c r="B1687" s="272" t="s">
        <v>4432</v>
      </c>
      <c r="C1687" s="269" t="s">
        <v>2996</v>
      </c>
      <c r="D1687" s="270" t="s">
        <v>2996</v>
      </c>
      <c r="E1687" s="271" t="s">
        <v>1193</v>
      </c>
    </row>
    <row r="1688" spans="1:6" x14ac:dyDescent="0.25">
      <c r="A1688" s="272" t="s">
        <v>4433</v>
      </c>
      <c r="B1688" s="272" t="s">
        <v>4434</v>
      </c>
      <c r="C1688" s="269" t="s">
        <v>2996</v>
      </c>
      <c r="D1688" s="270" t="s">
        <v>2996</v>
      </c>
      <c r="E1688" s="271" t="s">
        <v>1193</v>
      </c>
    </row>
    <row r="1689" spans="1:6" x14ac:dyDescent="0.25">
      <c r="A1689" s="272" t="s">
        <v>4435</v>
      </c>
      <c r="B1689" s="272" t="s">
        <v>4436</v>
      </c>
      <c r="C1689" s="269" t="s">
        <v>2996</v>
      </c>
      <c r="D1689" s="270" t="s">
        <v>2996</v>
      </c>
      <c r="E1689" s="271" t="s">
        <v>1193</v>
      </c>
    </row>
    <row r="1690" spans="1:6" x14ac:dyDescent="0.25">
      <c r="A1690" s="272" t="s">
        <v>4437</v>
      </c>
      <c r="B1690" s="272" t="s">
        <v>4438</v>
      </c>
      <c r="C1690" s="269" t="s">
        <v>4439</v>
      </c>
      <c r="D1690" s="270" t="s">
        <v>351</v>
      </c>
      <c r="E1690" s="271" t="s">
        <v>1193</v>
      </c>
    </row>
    <row r="1691" spans="1:6" x14ac:dyDescent="0.25">
      <c r="A1691" s="272" t="s">
        <v>4440</v>
      </c>
      <c r="B1691" s="272" t="s">
        <v>4441</v>
      </c>
      <c r="C1691" s="269" t="s">
        <v>4439</v>
      </c>
      <c r="D1691" s="270" t="s">
        <v>351</v>
      </c>
      <c r="E1691" s="271" t="s">
        <v>1193</v>
      </c>
    </row>
    <row r="1692" spans="1:6" x14ac:dyDescent="0.25">
      <c r="A1692" s="272" t="s">
        <v>4442</v>
      </c>
      <c r="B1692" s="272" t="s">
        <v>4443</v>
      </c>
      <c r="C1692" s="269" t="s">
        <v>4439</v>
      </c>
      <c r="D1692" s="270" t="s">
        <v>351</v>
      </c>
      <c r="E1692" s="271" t="s">
        <v>1193</v>
      </c>
    </row>
    <row r="1693" spans="1:6" x14ac:dyDescent="0.25">
      <c r="A1693" s="272" t="s">
        <v>4444</v>
      </c>
      <c r="B1693" s="272" t="s">
        <v>4445</v>
      </c>
      <c r="C1693" s="269" t="s">
        <v>4439</v>
      </c>
      <c r="D1693" s="270" t="s">
        <v>351</v>
      </c>
      <c r="E1693" s="271" t="s">
        <v>1193</v>
      </c>
    </row>
    <row r="1694" spans="1:6" x14ac:dyDescent="0.25">
      <c r="A1694" s="272" t="s">
        <v>4446</v>
      </c>
      <c r="B1694" s="272" t="s">
        <v>4447</v>
      </c>
      <c r="C1694" s="269" t="s">
        <v>4439</v>
      </c>
      <c r="D1694" s="270" t="s">
        <v>351</v>
      </c>
      <c r="E1694" s="271" t="s">
        <v>1193</v>
      </c>
    </row>
    <row r="1695" spans="1:6" ht="27" x14ac:dyDescent="0.25">
      <c r="A1695" s="272" t="s">
        <v>4448</v>
      </c>
      <c r="B1695" s="272" t="s">
        <v>4449</v>
      </c>
      <c r="C1695" s="269" t="s">
        <v>4439</v>
      </c>
      <c r="D1695" s="270" t="s">
        <v>351</v>
      </c>
      <c r="E1695" s="271" t="s">
        <v>1193</v>
      </c>
    </row>
    <row r="1696" spans="1:6" ht="27" x14ac:dyDescent="0.25">
      <c r="A1696" s="272" t="s">
        <v>4450</v>
      </c>
      <c r="B1696" s="272" t="s">
        <v>4451</v>
      </c>
      <c r="C1696" s="269" t="s">
        <v>4439</v>
      </c>
      <c r="D1696" s="270" t="s">
        <v>351</v>
      </c>
      <c r="E1696" s="271" t="s">
        <v>1193</v>
      </c>
    </row>
    <row r="1697" spans="1:22" x14ac:dyDescent="0.25">
      <c r="A1697" s="272" t="s">
        <v>4452</v>
      </c>
      <c r="B1697" s="272" t="s">
        <v>4453</v>
      </c>
      <c r="C1697" s="269" t="s">
        <v>4439</v>
      </c>
      <c r="D1697" s="270" t="s">
        <v>351</v>
      </c>
      <c r="E1697" s="271" t="s">
        <v>1410</v>
      </c>
      <c r="F1697" s="273"/>
      <c r="G1697" s="273"/>
      <c r="H1697" s="273"/>
      <c r="I1697" s="273"/>
      <c r="J1697" s="273"/>
      <c r="K1697" s="273"/>
      <c r="L1697" s="273"/>
      <c r="M1697" s="273"/>
      <c r="N1697" s="273"/>
      <c r="O1697" s="273"/>
      <c r="P1697" s="273"/>
      <c r="Q1697" s="273"/>
      <c r="R1697" s="273"/>
      <c r="S1697" s="273"/>
      <c r="T1697" s="273"/>
      <c r="U1697" s="273"/>
      <c r="V1697" s="273"/>
    </row>
    <row r="1698" spans="1:22" x14ac:dyDescent="0.25">
      <c r="A1698" s="272" t="s">
        <v>4454</v>
      </c>
      <c r="B1698" s="272" t="s">
        <v>4455</v>
      </c>
      <c r="C1698" s="269" t="s">
        <v>4439</v>
      </c>
      <c r="D1698" s="270" t="s">
        <v>351</v>
      </c>
      <c r="E1698" s="271" t="s">
        <v>1193</v>
      </c>
      <c r="F1698" s="273"/>
      <c r="G1698" s="273"/>
      <c r="H1698" s="273"/>
      <c r="I1698" s="273"/>
      <c r="J1698" s="273"/>
      <c r="K1698" s="273"/>
      <c r="L1698" s="273"/>
      <c r="M1698" s="273"/>
      <c r="N1698" s="273"/>
      <c r="O1698" s="273"/>
      <c r="P1698" s="273"/>
      <c r="Q1698" s="273"/>
      <c r="R1698" s="273"/>
      <c r="S1698" s="273"/>
      <c r="T1698" s="273"/>
      <c r="U1698" s="273"/>
      <c r="V1698" s="273"/>
    </row>
    <row r="1699" spans="1:22" x14ac:dyDescent="0.25">
      <c r="A1699" s="272" t="s">
        <v>4456</v>
      </c>
      <c r="B1699" s="272" t="s">
        <v>4457</v>
      </c>
      <c r="C1699" s="269" t="s">
        <v>4439</v>
      </c>
      <c r="D1699" s="270" t="s">
        <v>351</v>
      </c>
      <c r="E1699" s="271" t="s">
        <v>1193</v>
      </c>
      <c r="F1699" s="273"/>
      <c r="G1699" s="273"/>
      <c r="H1699" s="273"/>
      <c r="I1699" s="273"/>
      <c r="J1699" s="273"/>
      <c r="K1699" s="273"/>
      <c r="L1699" s="273"/>
      <c r="M1699" s="273"/>
      <c r="N1699" s="273"/>
      <c r="O1699" s="273"/>
      <c r="P1699" s="273"/>
      <c r="Q1699" s="273"/>
      <c r="R1699" s="273"/>
      <c r="S1699" s="273"/>
      <c r="T1699" s="273"/>
      <c r="U1699" s="273"/>
      <c r="V1699" s="273"/>
    </row>
    <row r="1700" spans="1:22" x14ac:dyDescent="0.25">
      <c r="A1700" s="272" t="s">
        <v>4458</v>
      </c>
      <c r="B1700" s="272" t="s">
        <v>3699</v>
      </c>
      <c r="C1700" s="269" t="s">
        <v>4439</v>
      </c>
      <c r="D1700" s="270" t="s">
        <v>351</v>
      </c>
      <c r="E1700" s="271" t="s">
        <v>1410</v>
      </c>
    </row>
    <row r="1701" spans="1:22" x14ac:dyDescent="0.25">
      <c r="A1701" s="272" t="s">
        <v>4459</v>
      </c>
      <c r="B1701" s="272" t="s">
        <v>4460</v>
      </c>
      <c r="C1701" s="269" t="s">
        <v>4439</v>
      </c>
      <c r="D1701" s="270" t="s">
        <v>351</v>
      </c>
      <c r="E1701" s="271" t="s">
        <v>1193</v>
      </c>
    </row>
    <row r="1702" spans="1:22" x14ac:dyDescent="0.25">
      <c r="A1702" s="272" t="s">
        <v>4461</v>
      </c>
      <c r="B1702" s="272" t="s">
        <v>4462</v>
      </c>
      <c r="C1702" s="269" t="s">
        <v>4439</v>
      </c>
      <c r="D1702" s="270" t="s">
        <v>351</v>
      </c>
      <c r="E1702" s="271" t="s">
        <v>1193</v>
      </c>
    </row>
    <row r="1703" spans="1:22" x14ac:dyDescent="0.25">
      <c r="A1703" s="272" t="s">
        <v>4463</v>
      </c>
      <c r="B1703" s="272" t="s">
        <v>4464</v>
      </c>
      <c r="C1703" s="269" t="s">
        <v>4439</v>
      </c>
      <c r="D1703" s="270" t="s">
        <v>351</v>
      </c>
      <c r="E1703" s="271" t="s">
        <v>1193</v>
      </c>
    </row>
    <row r="1704" spans="1:22" x14ac:dyDescent="0.25">
      <c r="A1704" s="272" t="s">
        <v>4465</v>
      </c>
      <c r="B1704" s="272" t="s">
        <v>4466</v>
      </c>
      <c r="C1704" s="269" t="s">
        <v>4439</v>
      </c>
      <c r="D1704" s="270" t="s">
        <v>351</v>
      </c>
      <c r="E1704" s="271" t="s">
        <v>1193</v>
      </c>
    </row>
    <row r="1705" spans="1:22" x14ac:dyDescent="0.25">
      <c r="A1705" s="272" t="s">
        <v>4467</v>
      </c>
      <c r="B1705" s="272" t="s">
        <v>4468</v>
      </c>
      <c r="C1705" s="269" t="s">
        <v>4439</v>
      </c>
      <c r="D1705" s="270" t="s">
        <v>351</v>
      </c>
      <c r="E1705" s="271" t="s">
        <v>1410</v>
      </c>
    </row>
    <row r="1706" spans="1:22" x14ac:dyDescent="0.25">
      <c r="A1706" s="272" t="s">
        <v>4469</v>
      </c>
      <c r="B1706" s="272" t="s">
        <v>4470</v>
      </c>
      <c r="C1706" s="269" t="s">
        <v>4439</v>
      </c>
      <c r="D1706" s="270" t="s">
        <v>351</v>
      </c>
      <c r="E1706" s="271" t="s">
        <v>1193</v>
      </c>
    </row>
    <row r="1707" spans="1:22" x14ac:dyDescent="0.25">
      <c r="A1707" s="272" t="s">
        <v>4471</v>
      </c>
      <c r="B1707" s="272" t="s">
        <v>4472</v>
      </c>
      <c r="C1707" s="269" t="s">
        <v>4439</v>
      </c>
      <c r="D1707" s="270" t="s">
        <v>351</v>
      </c>
      <c r="E1707" s="271" t="s">
        <v>1193</v>
      </c>
    </row>
    <row r="1708" spans="1:22" x14ac:dyDescent="0.25">
      <c r="A1708" s="272" t="s">
        <v>4473</v>
      </c>
      <c r="B1708" s="272" t="s">
        <v>4474</v>
      </c>
      <c r="C1708" s="269" t="s">
        <v>4439</v>
      </c>
      <c r="D1708" s="270" t="s">
        <v>351</v>
      </c>
      <c r="E1708" s="271" t="s">
        <v>1193</v>
      </c>
    </row>
    <row r="1709" spans="1:22" x14ac:dyDescent="0.25">
      <c r="A1709" s="272" t="s">
        <v>4475</v>
      </c>
      <c r="B1709" s="272" t="s">
        <v>3381</v>
      </c>
      <c r="C1709" s="269" t="s">
        <v>4439</v>
      </c>
      <c r="D1709" s="270" t="s">
        <v>351</v>
      </c>
      <c r="E1709" s="271" t="s">
        <v>1193</v>
      </c>
    </row>
    <row r="1710" spans="1:22" x14ac:dyDescent="0.25">
      <c r="A1710" s="272" t="s">
        <v>4476</v>
      </c>
      <c r="B1710" s="272" t="s">
        <v>4477</v>
      </c>
      <c r="C1710" s="269" t="s">
        <v>4439</v>
      </c>
      <c r="D1710" s="270" t="s">
        <v>351</v>
      </c>
      <c r="E1710" s="271" t="s">
        <v>1193</v>
      </c>
    </row>
    <row r="1711" spans="1:22" x14ac:dyDescent="0.25">
      <c r="A1711" s="272" t="s">
        <v>4478</v>
      </c>
      <c r="B1711" s="272" t="s">
        <v>4479</v>
      </c>
      <c r="C1711" s="269" t="s">
        <v>4439</v>
      </c>
      <c r="D1711" s="270" t="s">
        <v>351</v>
      </c>
      <c r="E1711" s="271" t="s">
        <v>1193</v>
      </c>
    </row>
    <row r="1712" spans="1:22" ht="27" x14ac:dyDescent="0.25">
      <c r="A1712" s="272" t="s">
        <v>4480</v>
      </c>
      <c r="B1712" s="272" t="s">
        <v>4481</v>
      </c>
      <c r="C1712" s="269" t="s">
        <v>4439</v>
      </c>
      <c r="D1712" s="270" t="s">
        <v>351</v>
      </c>
      <c r="E1712" s="271" t="s">
        <v>1410</v>
      </c>
    </row>
    <row r="1713" spans="1:5" x14ac:dyDescent="0.25">
      <c r="A1713" s="272" t="s">
        <v>4482</v>
      </c>
      <c r="B1713" s="272" t="s">
        <v>4483</v>
      </c>
      <c r="C1713" s="269" t="s">
        <v>4439</v>
      </c>
      <c r="D1713" s="270" t="s">
        <v>351</v>
      </c>
      <c r="E1713" s="271" t="s">
        <v>1193</v>
      </c>
    </row>
    <row r="1714" spans="1:5" x14ac:dyDescent="0.25">
      <c r="A1714" s="272" t="s">
        <v>4484</v>
      </c>
      <c r="B1714" s="272" t="s">
        <v>4485</v>
      </c>
      <c r="C1714" s="269" t="s">
        <v>4439</v>
      </c>
      <c r="D1714" s="270" t="s">
        <v>351</v>
      </c>
      <c r="E1714" s="271" t="s">
        <v>1193</v>
      </c>
    </row>
    <row r="1715" spans="1:5" x14ac:dyDescent="0.25">
      <c r="A1715" s="272" t="s">
        <v>4486</v>
      </c>
      <c r="B1715" s="272" t="s">
        <v>4487</v>
      </c>
      <c r="C1715" s="269" t="s">
        <v>4439</v>
      </c>
      <c r="D1715" s="270" t="s">
        <v>351</v>
      </c>
      <c r="E1715" s="271" t="s">
        <v>1193</v>
      </c>
    </row>
    <row r="1716" spans="1:5" x14ac:dyDescent="0.25">
      <c r="A1716" s="272" t="s">
        <v>4488</v>
      </c>
      <c r="B1716" s="272" t="s">
        <v>4489</v>
      </c>
      <c r="C1716" s="269" t="s">
        <v>4439</v>
      </c>
      <c r="D1716" s="270" t="s">
        <v>351</v>
      </c>
      <c r="E1716" s="271" t="s">
        <v>1193</v>
      </c>
    </row>
    <row r="1717" spans="1:5" x14ac:dyDescent="0.25">
      <c r="A1717" s="272" t="s">
        <v>4490</v>
      </c>
      <c r="B1717" s="272" t="s">
        <v>4491</v>
      </c>
      <c r="C1717" s="269" t="s">
        <v>4439</v>
      </c>
      <c r="D1717" s="270" t="s">
        <v>351</v>
      </c>
      <c r="E1717" s="271" t="s">
        <v>1193</v>
      </c>
    </row>
    <row r="1718" spans="1:5" x14ac:dyDescent="0.25">
      <c r="A1718" s="272" t="s">
        <v>4492</v>
      </c>
      <c r="B1718" s="272" t="s">
        <v>4493</v>
      </c>
      <c r="C1718" s="269" t="s">
        <v>4439</v>
      </c>
      <c r="D1718" s="270" t="s">
        <v>351</v>
      </c>
      <c r="E1718" s="271" t="s">
        <v>1410</v>
      </c>
    </row>
    <row r="1719" spans="1:5" x14ac:dyDescent="0.25">
      <c r="A1719" s="272" t="s">
        <v>4494</v>
      </c>
      <c r="B1719" s="272" t="s">
        <v>4495</v>
      </c>
      <c r="C1719" s="269" t="s">
        <v>4439</v>
      </c>
      <c r="D1719" s="270" t="s">
        <v>351</v>
      </c>
      <c r="E1719" s="271" t="s">
        <v>1193</v>
      </c>
    </row>
    <row r="1720" spans="1:5" x14ac:dyDescent="0.25">
      <c r="A1720" s="272" t="s">
        <v>4496</v>
      </c>
      <c r="B1720" s="272" t="s">
        <v>4497</v>
      </c>
      <c r="C1720" s="269" t="s">
        <v>4439</v>
      </c>
      <c r="D1720" s="270" t="s">
        <v>351</v>
      </c>
      <c r="E1720" s="271" t="s">
        <v>1193</v>
      </c>
    </row>
    <row r="1721" spans="1:5" x14ac:dyDescent="0.25">
      <c r="A1721" s="272" t="s">
        <v>4498</v>
      </c>
      <c r="B1721" s="272" t="s">
        <v>4499</v>
      </c>
      <c r="C1721" s="269" t="s">
        <v>4439</v>
      </c>
      <c r="D1721" s="270" t="s">
        <v>351</v>
      </c>
      <c r="E1721" s="271" t="s">
        <v>1193</v>
      </c>
    </row>
    <row r="1722" spans="1:5" x14ac:dyDescent="0.25">
      <c r="A1722" s="272" t="s">
        <v>4500</v>
      </c>
      <c r="B1722" s="272" t="s">
        <v>4501</v>
      </c>
      <c r="C1722" s="269" t="s">
        <v>4439</v>
      </c>
      <c r="D1722" s="270" t="s">
        <v>351</v>
      </c>
      <c r="E1722" s="271" t="s">
        <v>1193</v>
      </c>
    </row>
    <row r="1723" spans="1:5" x14ac:dyDescent="0.25">
      <c r="A1723" s="272" t="s">
        <v>4502</v>
      </c>
      <c r="B1723" s="272" t="s">
        <v>4503</v>
      </c>
      <c r="C1723" s="269" t="s">
        <v>4439</v>
      </c>
      <c r="D1723" s="270" t="s">
        <v>351</v>
      </c>
      <c r="E1723" s="271" t="s">
        <v>1193</v>
      </c>
    </row>
    <row r="1724" spans="1:5" x14ac:dyDescent="0.25">
      <c r="A1724" s="272" t="s">
        <v>4504</v>
      </c>
      <c r="B1724" s="272" t="s">
        <v>4505</v>
      </c>
      <c r="C1724" s="269" t="s">
        <v>4439</v>
      </c>
      <c r="D1724" s="270" t="s">
        <v>351</v>
      </c>
      <c r="E1724" s="271" t="s">
        <v>1193</v>
      </c>
    </row>
    <row r="1725" spans="1:5" x14ac:dyDescent="0.25">
      <c r="A1725" s="272" t="s">
        <v>4506</v>
      </c>
      <c r="B1725" s="272" t="s">
        <v>4507</v>
      </c>
      <c r="C1725" s="269" t="s">
        <v>4439</v>
      </c>
      <c r="D1725" s="270" t="s">
        <v>351</v>
      </c>
      <c r="E1725" s="271" t="s">
        <v>1193</v>
      </c>
    </row>
    <row r="1726" spans="1:5" x14ac:dyDescent="0.25">
      <c r="A1726" s="272" t="s">
        <v>4508</v>
      </c>
      <c r="B1726" s="272" t="s">
        <v>4509</v>
      </c>
      <c r="C1726" s="269" t="s">
        <v>4439</v>
      </c>
      <c r="D1726" s="270" t="s">
        <v>351</v>
      </c>
      <c r="E1726" s="271" t="s">
        <v>1193</v>
      </c>
    </row>
    <row r="1727" spans="1:5" x14ac:dyDescent="0.25">
      <c r="A1727" s="272" t="s">
        <v>4510</v>
      </c>
      <c r="B1727" s="272" t="s">
        <v>4511</v>
      </c>
      <c r="C1727" s="269" t="s">
        <v>4439</v>
      </c>
      <c r="D1727" s="270" t="s">
        <v>351</v>
      </c>
      <c r="E1727" s="271" t="s">
        <v>1193</v>
      </c>
    </row>
    <row r="1728" spans="1:5" ht="27" x14ac:dyDescent="0.25">
      <c r="A1728" s="272" t="s">
        <v>4512</v>
      </c>
      <c r="B1728" s="272" t="s">
        <v>4513</v>
      </c>
      <c r="C1728" s="269" t="s">
        <v>4439</v>
      </c>
      <c r="D1728" s="270" t="s">
        <v>351</v>
      </c>
      <c r="E1728" s="271" t="s">
        <v>1193</v>
      </c>
    </row>
    <row r="1729" spans="1:5" x14ac:dyDescent="0.25">
      <c r="A1729" s="272" t="s">
        <v>4514</v>
      </c>
      <c r="B1729" s="272" t="s">
        <v>4515</v>
      </c>
      <c r="C1729" s="269" t="s">
        <v>4439</v>
      </c>
      <c r="D1729" s="270" t="s">
        <v>351</v>
      </c>
      <c r="E1729" s="271" t="s">
        <v>1193</v>
      </c>
    </row>
    <row r="1730" spans="1:5" x14ac:dyDescent="0.25">
      <c r="A1730" s="272" t="s">
        <v>4516</v>
      </c>
      <c r="B1730" s="272" t="s">
        <v>4517</v>
      </c>
      <c r="C1730" s="269" t="s">
        <v>4439</v>
      </c>
      <c r="D1730" s="270" t="s">
        <v>351</v>
      </c>
      <c r="E1730" s="271" t="s">
        <v>1193</v>
      </c>
    </row>
    <row r="1731" spans="1:5" x14ac:dyDescent="0.25">
      <c r="A1731" s="272" t="s">
        <v>4518</v>
      </c>
      <c r="B1731" s="272" t="s">
        <v>4519</v>
      </c>
      <c r="C1731" s="269" t="s">
        <v>4439</v>
      </c>
      <c r="D1731" s="270" t="s">
        <v>351</v>
      </c>
      <c r="E1731" s="271" t="s">
        <v>1193</v>
      </c>
    </row>
    <row r="1732" spans="1:5" x14ac:dyDescent="0.25">
      <c r="A1732" s="272" t="s">
        <v>4520</v>
      </c>
      <c r="B1732" s="272" t="s">
        <v>4521</v>
      </c>
      <c r="C1732" s="269" t="s">
        <v>4439</v>
      </c>
      <c r="D1732" s="270" t="s">
        <v>351</v>
      </c>
      <c r="E1732" s="271" t="s">
        <v>1193</v>
      </c>
    </row>
    <row r="1733" spans="1:5" x14ac:dyDescent="0.25">
      <c r="A1733" s="272" t="s">
        <v>4522</v>
      </c>
      <c r="B1733" s="272" t="s">
        <v>4523</v>
      </c>
      <c r="C1733" s="269" t="s">
        <v>4439</v>
      </c>
      <c r="D1733" s="270" t="s">
        <v>351</v>
      </c>
      <c r="E1733" s="271" t="s">
        <v>1193</v>
      </c>
    </row>
    <row r="1734" spans="1:5" x14ac:dyDescent="0.25">
      <c r="A1734" s="272" t="s">
        <v>4524</v>
      </c>
      <c r="B1734" s="272" t="s">
        <v>4525</v>
      </c>
      <c r="C1734" s="269" t="s">
        <v>4439</v>
      </c>
      <c r="D1734" s="270" t="s">
        <v>351</v>
      </c>
      <c r="E1734" s="271" t="s">
        <v>1193</v>
      </c>
    </row>
    <row r="1735" spans="1:5" x14ac:dyDescent="0.25">
      <c r="A1735" s="272" t="s">
        <v>4526</v>
      </c>
      <c r="B1735" s="272" t="s">
        <v>4527</v>
      </c>
      <c r="C1735" s="269" t="s">
        <v>4439</v>
      </c>
      <c r="D1735" s="270" t="s">
        <v>351</v>
      </c>
      <c r="E1735" s="271" t="s">
        <v>1193</v>
      </c>
    </row>
    <row r="1736" spans="1:5" x14ac:dyDescent="0.25">
      <c r="A1736" s="272" t="s">
        <v>4528</v>
      </c>
      <c r="B1736" s="272" t="s">
        <v>4529</v>
      </c>
      <c r="C1736" s="269" t="s">
        <v>4439</v>
      </c>
      <c r="D1736" s="270" t="s">
        <v>351</v>
      </c>
      <c r="E1736" s="271" t="s">
        <v>1193</v>
      </c>
    </row>
    <row r="1737" spans="1:5" x14ac:dyDescent="0.25">
      <c r="A1737" s="272" t="s">
        <v>4530</v>
      </c>
      <c r="B1737" s="272" t="s">
        <v>4531</v>
      </c>
      <c r="C1737" s="269" t="s">
        <v>4439</v>
      </c>
      <c r="D1737" s="270" t="s">
        <v>351</v>
      </c>
      <c r="E1737" s="271" t="s">
        <v>1193</v>
      </c>
    </row>
    <row r="1738" spans="1:5" x14ac:dyDescent="0.25">
      <c r="A1738" s="272" t="s">
        <v>4532</v>
      </c>
      <c r="B1738" s="272" t="s">
        <v>4533</v>
      </c>
      <c r="C1738" s="269" t="s">
        <v>4439</v>
      </c>
      <c r="D1738" s="270" t="s">
        <v>351</v>
      </c>
      <c r="E1738" s="271" t="s">
        <v>1193</v>
      </c>
    </row>
    <row r="1739" spans="1:5" x14ac:dyDescent="0.25">
      <c r="A1739" s="272" t="s">
        <v>4534</v>
      </c>
      <c r="B1739" s="272" t="s">
        <v>4535</v>
      </c>
      <c r="C1739" s="269" t="s">
        <v>4439</v>
      </c>
      <c r="D1739" s="270" t="s">
        <v>351</v>
      </c>
      <c r="E1739" s="271" t="s">
        <v>1193</v>
      </c>
    </row>
    <row r="1740" spans="1:5" x14ac:dyDescent="0.25">
      <c r="A1740" s="272" t="s">
        <v>4536</v>
      </c>
      <c r="B1740" s="272" t="s">
        <v>4537</v>
      </c>
      <c r="C1740" s="269" t="s">
        <v>4439</v>
      </c>
      <c r="D1740" s="270" t="s">
        <v>351</v>
      </c>
      <c r="E1740" s="271" t="s">
        <v>1193</v>
      </c>
    </row>
    <row r="1741" spans="1:5" x14ac:dyDescent="0.25">
      <c r="A1741" s="272" t="s">
        <v>4538</v>
      </c>
      <c r="B1741" s="272" t="s">
        <v>4539</v>
      </c>
      <c r="C1741" s="269" t="s">
        <v>4439</v>
      </c>
      <c r="D1741" s="270" t="s">
        <v>351</v>
      </c>
      <c r="E1741" s="271" t="s">
        <v>1193</v>
      </c>
    </row>
    <row r="1742" spans="1:5" x14ac:dyDescent="0.25">
      <c r="A1742" s="272" t="s">
        <v>4540</v>
      </c>
      <c r="B1742" s="272" t="s">
        <v>4541</v>
      </c>
      <c r="C1742" s="269" t="s">
        <v>4439</v>
      </c>
      <c r="D1742" s="270" t="s">
        <v>351</v>
      </c>
      <c r="E1742" s="271" t="s">
        <v>1193</v>
      </c>
    </row>
    <row r="1743" spans="1:5" x14ac:dyDescent="0.25">
      <c r="A1743" s="272" t="s">
        <v>4542</v>
      </c>
      <c r="B1743" s="272" t="s">
        <v>4543</v>
      </c>
      <c r="C1743" s="269" t="s">
        <v>4439</v>
      </c>
      <c r="D1743" s="270" t="s">
        <v>351</v>
      </c>
      <c r="E1743" s="271" t="s">
        <v>1193</v>
      </c>
    </row>
    <row r="1744" spans="1:5" x14ac:dyDescent="0.25">
      <c r="A1744" s="272" t="s">
        <v>4542</v>
      </c>
      <c r="B1744" s="272" t="s">
        <v>4543</v>
      </c>
      <c r="C1744" s="269" t="s">
        <v>4439</v>
      </c>
      <c r="D1744" s="270" t="s">
        <v>351</v>
      </c>
      <c r="E1744" s="271" t="s">
        <v>1410</v>
      </c>
    </row>
    <row r="1745" spans="1:5" x14ac:dyDescent="0.25">
      <c r="A1745" s="272" t="s">
        <v>4544</v>
      </c>
      <c r="B1745" s="272" t="s">
        <v>4545</v>
      </c>
      <c r="C1745" s="269" t="s">
        <v>4439</v>
      </c>
      <c r="D1745" s="270" t="s">
        <v>351</v>
      </c>
      <c r="E1745" s="271" t="s">
        <v>1193</v>
      </c>
    </row>
    <row r="1746" spans="1:5" x14ac:dyDescent="0.25">
      <c r="A1746" s="272" t="s">
        <v>4546</v>
      </c>
      <c r="B1746" s="272" t="s">
        <v>4547</v>
      </c>
      <c r="C1746" s="269" t="s">
        <v>4439</v>
      </c>
      <c r="D1746" s="270" t="s">
        <v>351</v>
      </c>
      <c r="E1746" s="271" t="s">
        <v>1193</v>
      </c>
    </row>
    <row r="1747" spans="1:5" x14ac:dyDescent="0.25">
      <c r="A1747" s="272" t="s">
        <v>4548</v>
      </c>
      <c r="B1747" s="272" t="s">
        <v>4549</v>
      </c>
      <c r="C1747" s="269" t="s">
        <v>4439</v>
      </c>
      <c r="D1747" s="270" t="s">
        <v>351</v>
      </c>
      <c r="E1747" s="271" t="s">
        <v>1193</v>
      </c>
    </row>
    <row r="1748" spans="1:5" x14ac:dyDescent="0.25">
      <c r="A1748" s="272" t="s">
        <v>4550</v>
      </c>
      <c r="B1748" s="272" t="s">
        <v>4551</v>
      </c>
      <c r="C1748" s="269" t="s">
        <v>4439</v>
      </c>
      <c r="D1748" s="270" t="s">
        <v>351</v>
      </c>
      <c r="E1748" s="271" t="s">
        <v>1193</v>
      </c>
    </row>
    <row r="1749" spans="1:5" x14ac:dyDescent="0.25">
      <c r="A1749" s="272" t="s">
        <v>4552</v>
      </c>
      <c r="B1749" s="272" t="s">
        <v>4553</v>
      </c>
      <c r="C1749" s="269" t="s">
        <v>4439</v>
      </c>
      <c r="D1749" s="270" t="s">
        <v>351</v>
      </c>
      <c r="E1749" s="271" t="s">
        <v>1193</v>
      </c>
    </row>
    <row r="1750" spans="1:5" x14ac:dyDescent="0.25">
      <c r="A1750" s="272" t="s">
        <v>4554</v>
      </c>
      <c r="B1750" s="272" t="s">
        <v>4555</v>
      </c>
      <c r="C1750" s="269" t="s">
        <v>4439</v>
      </c>
      <c r="D1750" s="270" t="s">
        <v>351</v>
      </c>
      <c r="E1750" s="271" t="s">
        <v>1193</v>
      </c>
    </row>
    <row r="1751" spans="1:5" x14ac:dyDescent="0.25">
      <c r="A1751" s="272" t="s">
        <v>4556</v>
      </c>
      <c r="B1751" s="272" t="s">
        <v>4519</v>
      </c>
      <c r="C1751" s="269" t="s">
        <v>4439</v>
      </c>
      <c r="D1751" s="270" t="s">
        <v>351</v>
      </c>
      <c r="E1751" s="271" t="s">
        <v>1410</v>
      </c>
    </row>
    <row r="1752" spans="1:5" ht="27" x14ac:dyDescent="0.25">
      <c r="A1752" s="272" t="s">
        <v>4557</v>
      </c>
      <c r="B1752" s="272" t="s">
        <v>4558</v>
      </c>
      <c r="C1752" s="269" t="s">
        <v>4439</v>
      </c>
      <c r="D1752" s="270" t="s">
        <v>351</v>
      </c>
      <c r="E1752" s="271" t="s">
        <v>1193</v>
      </c>
    </row>
    <row r="1753" spans="1:5" x14ac:dyDescent="0.25">
      <c r="A1753" s="272" t="s">
        <v>4559</v>
      </c>
      <c r="B1753" s="272" t="s">
        <v>4560</v>
      </c>
      <c r="C1753" s="269" t="s">
        <v>4439</v>
      </c>
      <c r="D1753" s="270" t="s">
        <v>351</v>
      </c>
      <c r="E1753" s="271" t="s">
        <v>1193</v>
      </c>
    </row>
    <row r="1754" spans="1:5" x14ac:dyDescent="0.25">
      <c r="A1754" s="272" t="s">
        <v>4561</v>
      </c>
      <c r="B1754" s="272" t="s">
        <v>4562</v>
      </c>
      <c r="C1754" s="269" t="s">
        <v>4439</v>
      </c>
      <c r="D1754" s="270" t="s">
        <v>351</v>
      </c>
      <c r="E1754" s="271" t="s">
        <v>1193</v>
      </c>
    </row>
    <row r="1755" spans="1:5" x14ac:dyDescent="0.25">
      <c r="A1755" s="272" t="s">
        <v>4563</v>
      </c>
      <c r="B1755" s="272" t="s">
        <v>4564</v>
      </c>
      <c r="C1755" s="269" t="s">
        <v>4439</v>
      </c>
      <c r="D1755" s="270" t="s">
        <v>351</v>
      </c>
      <c r="E1755" s="271" t="s">
        <v>1193</v>
      </c>
    </row>
    <row r="1756" spans="1:5" x14ac:dyDescent="0.25">
      <c r="A1756" s="272" t="s">
        <v>4565</v>
      </c>
      <c r="B1756" s="272" t="s">
        <v>4566</v>
      </c>
      <c r="C1756" s="269" t="s">
        <v>4439</v>
      </c>
      <c r="D1756" s="270" t="s">
        <v>351</v>
      </c>
      <c r="E1756" s="271" t="s">
        <v>1193</v>
      </c>
    </row>
    <row r="1757" spans="1:5" x14ac:dyDescent="0.25">
      <c r="A1757" s="272" t="s">
        <v>4567</v>
      </c>
      <c r="B1757" s="272" t="s">
        <v>4568</v>
      </c>
      <c r="C1757" s="269" t="s">
        <v>4439</v>
      </c>
      <c r="D1757" s="270" t="s">
        <v>351</v>
      </c>
      <c r="E1757" s="271" t="s">
        <v>1193</v>
      </c>
    </row>
    <row r="1758" spans="1:5" ht="27" x14ac:dyDescent="0.25">
      <c r="A1758" s="272" t="s">
        <v>4569</v>
      </c>
      <c r="B1758" s="272" t="s">
        <v>4570</v>
      </c>
      <c r="C1758" s="269" t="s">
        <v>4439</v>
      </c>
      <c r="D1758" s="270" t="s">
        <v>351</v>
      </c>
      <c r="E1758" s="271" t="s">
        <v>1410</v>
      </c>
    </row>
    <row r="1759" spans="1:5" x14ac:dyDescent="0.25">
      <c r="A1759" s="272" t="s">
        <v>4571</v>
      </c>
      <c r="B1759" s="272" t="s">
        <v>4572</v>
      </c>
      <c r="C1759" s="269" t="s">
        <v>4439</v>
      </c>
      <c r="D1759" s="270" t="s">
        <v>351</v>
      </c>
      <c r="E1759" s="271" t="s">
        <v>1193</v>
      </c>
    </row>
    <row r="1760" spans="1:5" x14ac:dyDescent="0.25">
      <c r="A1760" s="272" t="s">
        <v>4573</v>
      </c>
      <c r="B1760" s="272" t="s">
        <v>4574</v>
      </c>
      <c r="C1760" s="269" t="s">
        <v>4439</v>
      </c>
      <c r="D1760" s="270" t="s">
        <v>351</v>
      </c>
      <c r="E1760" s="271" t="s">
        <v>1193</v>
      </c>
    </row>
    <row r="1761" spans="1:5" x14ac:dyDescent="0.25">
      <c r="A1761" s="272" t="s">
        <v>4575</v>
      </c>
      <c r="B1761" s="272" t="s">
        <v>4576</v>
      </c>
      <c r="C1761" s="269" t="s">
        <v>4439</v>
      </c>
      <c r="D1761" s="270" t="s">
        <v>351</v>
      </c>
      <c r="E1761" s="271" t="s">
        <v>1193</v>
      </c>
    </row>
    <row r="1762" spans="1:5" x14ac:dyDescent="0.25">
      <c r="A1762" s="272" t="s">
        <v>4577</v>
      </c>
      <c r="B1762" s="272" t="s">
        <v>4578</v>
      </c>
      <c r="C1762" s="269" t="s">
        <v>4439</v>
      </c>
      <c r="D1762" s="270" t="s">
        <v>351</v>
      </c>
      <c r="E1762" s="271" t="s">
        <v>1193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71DA1-8D98-4AD1-9014-A97B30361A43}">
  <sheetPr>
    <tabColor theme="2" tint="-0.499984740745262"/>
  </sheetPr>
  <dimension ref="A1:E2436"/>
  <sheetViews>
    <sheetView topLeftCell="A2408" zoomScaleNormal="100" workbookViewId="0">
      <selection activeCell="E2433" sqref="E2433"/>
    </sheetView>
  </sheetViews>
  <sheetFormatPr defaultColWidth="11.453125" defaultRowHeight="14.5" x14ac:dyDescent="0.35"/>
  <cols>
    <col min="1" max="1" width="33.26953125" customWidth="1"/>
    <col min="2" max="2" width="36" customWidth="1"/>
    <col min="3" max="3" width="34.81640625" customWidth="1"/>
    <col min="4" max="4" width="26.1796875" customWidth="1"/>
    <col min="5" max="5" width="48.81640625" customWidth="1"/>
  </cols>
  <sheetData>
    <row r="1" spans="1:5" x14ac:dyDescent="0.35">
      <c r="A1" s="276" t="s">
        <v>221</v>
      </c>
      <c r="B1" s="277" t="s">
        <v>1187</v>
      </c>
      <c r="C1" s="278" t="s">
        <v>1188</v>
      </c>
      <c r="D1" s="278" t="s">
        <v>1189</v>
      </c>
      <c r="E1" s="279" t="s">
        <v>1190</v>
      </c>
    </row>
    <row r="2" spans="1:5" ht="16" x14ac:dyDescent="0.35">
      <c r="A2" s="280" t="s">
        <v>4579</v>
      </c>
      <c r="B2" s="281" t="s">
        <v>4580</v>
      </c>
      <c r="C2" s="282">
        <v>1</v>
      </c>
      <c r="D2" s="283">
        <v>1</v>
      </c>
      <c r="E2" s="284" t="s">
        <v>1193</v>
      </c>
    </row>
    <row r="3" spans="1:5" ht="16" x14ac:dyDescent="0.35">
      <c r="A3" s="285" t="s">
        <v>4581</v>
      </c>
      <c r="B3" s="286" t="s">
        <v>4582</v>
      </c>
      <c r="C3" s="287">
        <v>2</v>
      </c>
      <c r="D3" s="288">
        <v>2</v>
      </c>
      <c r="E3" s="289" t="s">
        <v>1193</v>
      </c>
    </row>
    <row r="4" spans="1:5" ht="16" x14ac:dyDescent="0.35">
      <c r="A4" s="285" t="s">
        <v>4583</v>
      </c>
      <c r="B4" s="286" t="s">
        <v>4584</v>
      </c>
      <c r="C4" s="287">
        <v>4</v>
      </c>
      <c r="D4" s="288">
        <v>4</v>
      </c>
      <c r="E4" s="289" t="s">
        <v>1193</v>
      </c>
    </row>
    <row r="5" spans="1:5" ht="16" x14ac:dyDescent="0.35">
      <c r="A5" s="290" t="s">
        <v>1194</v>
      </c>
      <c r="B5" s="291" t="s">
        <v>1195</v>
      </c>
      <c r="C5" s="269">
        <v>6</v>
      </c>
      <c r="D5" s="270">
        <v>6</v>
      </c>
      <c r="E5" s="292" t="s">
        <v>1193</v>
      </c>
    </row>
    <row r="6" spans="1:5" ht="16" x14ac:dyDescent="0.35">
      <c r="A6" s="285" t="s">
        <v>4585</v>
      </c>
      <c r="B6" s="286" t="s">
        <v>4586</v>
      </c>
      <c r="C6" s="287">
        <v>7</v>
      </c>
      <c r="D6" s="288">
        <v>7</v>
      </c>
      <c r="E6" s="289" t="s">
        <v>1193</v>
      </c>
    </row>
    <row r="7" spans="1:5" ht="16" x14ac:dyDescent="0.35">
      <c r="A7" s="285" t="s">
        <v>543</v>
      </c>
      <c r="B7" s="286" t="s">
        <v>4587</v>
      </c>
      <c r="C7" s="287">
        <v>9</v>
      </c>
      <c r="D7" s="288">
        <v>9</v>
      </c>
      <c r="E7" s="289" t="s">
        <v>1193</v>
      </c>
    </row>
    <row r="8" spans="1:5" ht="16" x14ac:dyDescent="0.35">
      <c r="A8" s="290" t="s">
        <v>1196</v>
      </c>
      <c r="B8" s="291" t="s">
        <v>1197</v>
      </c>
      <c r="C8" s="269">
        <v>11</v>
      </c>
      <c r="D8" s="270">
        <v>11</v>
      </c>
      <c r="E8" s="292" t="s">
        <v>1193</v>
      </c>
    </row>
    <row r="9" spans="1:5" ht="16" x14ac:dyDescent="0.35">
      <c r="A9" s="285" t="s">
        <v>4588</v>
      </c>
      <c r="B9" s="286" t="s">
        <v>987</v>
      </c>
      <c r="C9" s="287">
        <v>13</v>
      </c>
      <c r="D9" s="288">
        <v>13</v>
      </c>
      <c r="E9" s="289" t="s">
        <v>1193</v>
      </c>
    </row>
    <row r="10" spans="1:5" ht="16" x14ac:dyDescent="0.35">
      <c r="A10" s="285" t="s">
        <v>4589</v>
      </c>
      <c r="B10" s="286" t="s">
        <v>4590</v>
      </c>
      <c r="C10" s="287">
        <v>16</v>
      </c>
      <c r="D10" s="288">
        <v>16</v>
      </c>
      <c r="E10" s="289" t="s">
        <v>1193</v>
      </c>
    </row>
    <row r="11" spans="1:5" ht="16" x14ac:dyDescent="0.35">
      <c r="A11" s="290" t="s">
        <v>1198</v>
      </c>
      <c r="B11" s="291" t="s">
        <v>1199</v>
      </c>
      <c r="C11" s="269">
        <v>17</v>
      </c>
      <c r="D11" s="270">
        <v>17</v>
      </c>
      <c r="E11" s="292" t="s">
        <v>1193</v>
      </c>
    </row>
    <row r="12" spans="1:5" ht="16" x14ac:dyDescent="0.35">
      <c r="A12" s="285" t="s">
        <v>4591</v>
      </c>
      <c r="B12" s="286" t="s">
        <v>4592</v>
      </c>
      <c r="C12" s="287">
        <v>18</v>
      </c>
      <c r="D12" s="288">
        <v>18</v>
      </c>
      <c r="E12" s="289" t="s">
        <v>1193</v>
      </c>
    </row>
    <row r="13" spans="1:5" ht="16" x14ac:dyDescent="0.35">
      <c r="A13" s="290" t="s">
        <v>4593</v>
      </c>
      <c r="B13" s="291" t="s">
        <v>1200</v>
      </c>
      <c r="C13" s="269">
        <v>19</v>
      </c>
      <c r="D13" s="270">
        <v>19</v>
      </c>
      <c r="E13" s="292" t="s">
        <v>1193</v>
      </c>
    </row>
    <row r="14" spans="1:5" ht="16" x14ac:dyDescent="0.35">
      <c r="A14" s="285" t="s">
        <v>555</v>
      </c>
      <c r="B14" s="286" t="s">
        <v>4594</v>
      </c>
      <c r="C14" s="287">
        <v>23</v>
      </c>
      <c r="D14" s="288">
        <v>23</v>
      </c>
      <c r="E14" s="289" t="s">
        <v>1193</v>
      </c>
    </row>
    <row r="15" spans="1:5" ht="16" x14ac:dyDescent="0.35">
      <c r="A15" s="285" t="s">
        <v>4595</v>
      </c>
      <c r="B15" s="286" t="s">
        <v>975</v>
      </c>
      <c r="C15" s="287">
        <v>27</v>
      </c>
      <c r="D15" s="288">
        <v>27</v>
      </c>
      <c r="E15" s="289" t="s">
        <v>1193</v>
      </c>
    </row>
    <row r="16" spans="1:5" ht="16" x14ac:dyDescent="0.35">
      <c r="A16" s="285" t="s">
        <v>4596</v>
      </c>
      <c r="B16" s="286" t="s">
        <v>4597</v>
      </c>
      <c r="C16" s="287">
        <v>28</v>
      </c>
      <c r="D16" s="288">
        <v>28</v>
      </c>
      <c r="E16" s="289" t="s">
        <v>1193</v>
      </c>
    </row>
    <row r="17" spans="1:5" ht="16" x14ac:dyDescent="0.35">
      <c r="A17" s="290" t="s">
        <v>1132</v>
      </c>
      <c r="B17" s="291" t="s">
        <v>1207</v>
      </c>
      <c r="C17" s="269">
        <v>29</v>
      </c>
      <c r="D17" s="270">
        <v>29</v>
      </c>
      <c r="E17" s="292" t="s">
        <v>1193</v>
      </c>
    </row>
    <row r="18" spans="1:5" ht="16" x14ac:dyDescent="0.35">
      <c r="A18" s="285" t="s">
        <v>4598</v>
      </c>
      <c r="B18" s="286" t="s">
        <v>4599</v>
      </c>
      <c r="C18" s="287">
        <v>30</v>
      </c>
      <c r="D18" s="288">
        <v>30</v>
      </c>
      <c r="E18" s="289" t="s">
        <v>1193</v>
      </c>
    </row>
    <row r="19" spans="1:5" ht="16" x14ac:dyDescent="0.35">
      <c r="A19" s="285" t="s">
        <v>4600</v>
      </c>
      <c r="B19" s="286" t="s">
        <v>4601</v>
      </c>
      <c r="C19" s="287">
        <v>32</v>
      </c>
      <c r="D19" s="288">
        <v>32</v>
      </c>
      <c r="E19" s="289" t="s">
        <v>1193</v>
      </c>
    </row>
    <row r="20" spans="1:5" ht="16" x14ac:dyDescent="0.35">
      <c r="A20" s="285" t="s">
        <v>4602</v>
      </c>
      <c r="B20" s="286" t="s">
        <v>4603</v>
      </c>
      <c r="C20" s="287">
        <v>33</v>
      </c>
      <c r="D20" s="288">
        <v>33</v>
      </c>
      <c r="E20" s="289" t="s">
        <v>1193</v>
      </c>
    </row>
    <row r="21" spans="1:5" ht="16" x14ac:dyDescent="0.35">
      <c r="A21" s="290" t="s">
        <v>1208</v>
      </c>
      <c r="B21" s="291" t="s">
        <v>1209</v>
      </c>
      <c r="C21" s="269">
        <v>35</v>
      </c>
      <c r="D21" s="270">
        <v>35</v>
      </c>
      <c r="E21" s="292" t="s">
        <v>1193</v>
      </c>
    </row>
    <row r="22" spans="1:5" ht="16" x14ac:dyDescent="0.35">
      <c r="A22" s="285" t="s">
        <v>4604</v>
      </c>
      <c r="B22" s="286" t="s">
        <v>4605</v>
      </c>
      <c r="C22" s="287">
        <v>37</v>
      </c>
      <c r="D22" s="288">
        <v>37</v>
      </c>
      <c r="E22" s="289" t="s">
        <v>1193</v>
      </c>
    </row>
    <row r="23" spans="1:5" ht="16" x14ac:dyDescent="0.35">
      <c r="A23" s="285" t="s">
        <v>1214</v>
      </c>
      <c r="B23" s="286" t="s">
        <v>4606</v>
      </c>
      <c r="C23" s="287">
        <v>38</v>
      </c>
      <c r="D23" s="288">
        <v>38</v>
      </c>
      <c r="E23" s="289" t="s">
        <v>1193</v>
      </c>
    </row>
    <row r="24" spans="1:5" ht="16" x14ac:dyDescent="0.35">
      <c r="A24" s="290" t="s">
        <v>1216</v>
      </c>
      <c r="B24" s="291" t="s">
        <v>1217</v>
      </c>
      <c r="C24" s="269" t="s">
        <v>1218</v>
      </c>
      <c r="D24" s="270">
        <v>39</v>
      </c>
      <c r="E24" s="292" t="s">
        <v>1193</v>
      </c>
    </row>
    <row r="25" spans="1:5" ht="16" x14ac:dyDescent="0.35">
      <c r="A25" s="290" t="s">
        <v>1219</v>
      </c>
      <c r="B25" s="291" t="s">
        <v>1220</v>
      </c>
      <c r="C25" s="269">
        <v>39</v>
      </c>
      <c r="D25" s="270">
        <v>39</v>
      </c>
      <c r="E25" s="292" t="s">
        <v>1193</v>
      </c>
    </row>
    <row r="26" spans="1:5" ht="16" x14ac:dyDescent="0.35">
      <c r="A26" s="285" t="s">
        <v>4590</v>
      </c>
      <c r="B26" s="286" t="s">
        <v>1083</v>
      </c>
      <c r="C26" s="287">
        <v>40</v>
      </c>
      <c r="D26" s="288">
        <v>40</v>
      </c>
      <c r="E26" s="289" t="s">
        <v>1193</v>
      </c>
    </row>
    <row r="27" spans="1:5" ht="16" x14ac:dyDescent="0.35">
      <c r="A27" s="290" t="s">
        <v>1221</v>
      </c>
      <c r="B27" s="291" t="s">
        <v>1222</v>
      </c>
      <c r="C27" s="269">
        <v>41</v>
      </c>
      <c r="D27" s="270">
        <v>41</v>
      </c>
      <c r="E27" s="292" t="s">
        <v>1193</v>
      </c>
    </row>
    <row r="28" spans="1:5" ht="16" x14ac:dyDescent="0.35">
      <c r="A28" s="290" t="s">
        <v>1223</v>
      </c>
      <c r="B28" s="291" t="s">
        <v>1224</v>
      </c>
      <c r="C28" s="269">
        <v>42</v>
      </c>
      <c r="D28" s="270">
        <v>42</v>
      </c>
      <c r="E28" s="292" t="s">
        <v>1193</v>
      </c>
    </row>
    <row r="29" spans="1:5" ht="16" x14ac:dyDescent="0.35">
      <c r="A29" s="285" t="s">
        <v>1162</v>
      </c>
      <c r="B29" s="286" t="s">
        <v>1163</v>
      </c>
      <c r="C29" s="287">
        <v>43</v>
      </c>
      <c r="D29" s="288">
        <v>43</v>
      </c>
      <c r="E29" s="289" t="s">
        <v>1193</v>
      </c>
    </row>
    <row r="30" spans="1:5" ht="16" x14ac:dyDescent="0.35">
      <c r="A30" s="285" t="s">
        <v>4607</v>
      </c>
      <c r="B30" s="286" t="s">
        <v>382</v>
      </c>
      <c r="C30" s="287">
        <v>44</v>
      </c>
      <c r="D30" s="288">
        <v>44</v>
      </c>
      <c r="E30" s="289" t="s">
        <v>1193</v>
      </c>
    </row>
    <row r="31" spans="1:5" ht="16" x14ac:dyDescent="0.35">
      <c r="A31" s="285" t="s">
        <v>4608</v>
      </c>
      <c r="B31" s="286" t="s">
        <v>4609</v>
      </c>
      <c r="C31" s="287" t="s">
        <v>4610</v>
      </c>
      <c r="D31" s="288">
        <v>45</v>
      </c>
      <c r="E31" s="289" t="s">
        <v>1193</v>
      </c>
    </row>
    <row r="32" spans="1:5" ht="16" x14ac:dyDescent="0.35">
      <c r="A32" s="285" t="s">
        <v>4611</v>
      </c>
      <c r="B32" s="286" t="s">
        <v>4612</v>
      </c>
      <c r="C32" s="287">
        <v>45</v>
      </c>
      <c r="D32" s="288">
        <v>45</v>
      </c>
      <c r="E32" s="289" t="s">
        <v>1193</v>
      </c>
    </row>
    <row r="33" spans="1:5" ht="16" x14ac:dyDescent="0.35">
      <c r="A33" s="285" t="s">
        <v>4613</v>
      </c>
      <c r="B33" s="286" t="s">
        <v>4614</v>
      </c>
      <c r="C33" s="287">
        <v>46</v>
      </c>
      <c r="D33" s="288">
        <v>46</v>
      </c>
      <c r="E33" s="289" t="s">
        <v>1193</v>
      </c>
    </row>
    <row r="34" spans="1:5" ht="16" x14ac:dyDescent="0.35">
      <c r="A34" s="285" t="s">
        <v>1093</v>
      </c>
      <c r="B34" s="286" t="s">
        <v>4615</v>
      </c>
      <c r="C34" s="287">
        <v>47</v>
      </c>
      <c r="D34" s="288">
        <v>47</v>
      </c>
      <c r="E34" s="289" t="s">
        <v>1193</v>
      </c>
    </row>
    <row r="35" spans="1:5" ht="16" x14ac:dyDescent="0.35">
      <c r="A35" s="290" t="s">
        <v>1227</v>
      </c>
      <c r="B35" s="291" t="s">
        <v>1228</v>
      </c>
      <c r="C35" s="269">
        <v>48</v>
      </c>
      <c r="D35" s="270">
        <v>48</v>
      </c>
      <c r="E35" s="292" t="s">
        <v>1193</v>
      </c>
    </row>
    <row r="36" spans="1:5" ht="16" x14ac:dyDescent="0.35">
      <c r="A36" s="290" t="s">
        <v>1231</v>
      </c>
      <c r="B36" s="291" t="s">
        <v>1232</v>
      </c>
      <c r="C36" s="269">
        <v>54</v>
      </c>
      <c r="D36" s="270">
        <v>54</v>
      </c>
      <c r="E36" s="292" t="s">
        <v>1193</v>
      </c>
    </row>
    <row r="37" spans="1:5" ht="16" x14ac:dyDescent="0.35">
      <c r="A37" s="290" t="s">
        <v>4616</v>
      </c>
      <c r="B37" s="291" t="s">
        <v>1234</v>
      </c>
      <c r="C37" s="269">
        <v>55</v>
      </c>
      <c r="D37" s="270">
        <v>55</v>
      </c>
      <c r="E37" s="292" t="s">
        <v>1193</v>
      </c>
    </row>
    <row r="38" spans="1:5" ht="16" x14ac:dyDescent="0.35">
      <c r="A38" s="290" t="s">
        <v>1235</v>
      </c>
      <c r="B38" s="291" t="s">
        <v>1236</v>
      </c>
      <c r="C38" s="269">
        <v>56</v>
      </c>
      <c r="D38" s="270">
        <v>56</v>
      </c>
      <c r="E38" s="292" t="s">
        <v>1193</v>
      </c>
    </row>
    <row r="39" spans="1:5" ht="16" x14ac:dyDescent="0.35">
      <c r="A39" s="285" t="s">
        <v>4617</v>
      </c>
      <c r="B39" s="286" t="s">
        <v>4618</v>
      </c>
      <c r="C39" s="287" t="s">
        <v>4619</v>
      </c>
      <c r="D39" s="288">
        <v>57</v>
      </c>
      <c r="E39" s="289" t="s">
        <v>1193</v>
      </c>
    </row>
    <row r="40" spans="1:5" ht="16" x14ac:dyDescent="0.35">
      <c r="A40" s="285" t="s">
        <v>4620</v>
      </c>
      <c r="B40" s="286" t="s">
        <v>4621</v>
      </c>
      <c r="C40" s="287">
        <v>58</v>
      </c>
      <c r="D40" s="288">
        <v>58</v>
      </c>
      <c r="E40" s="289" t="s">
        <v>1193</v>
      </c>
    </row>
    <row r="41" spans="1:5" ht="16" x14ac:dyDescent="0.35">
      <c r="A41" s="290" t="s">
        <v>1240</v>
      </c>
      <c r="B41" s="291" t="s">
        <v>1241</v>
      </c>
      <c r="C41" s="269">
        <v>59</v>
      </c>
      <c r="D41" s="270">
        <v>59</v>
      </c>
      <c r="E41" s="292" t="s">
        <v>1193</v>
      </c>
    </row>
    <row r="42" spans="1:5" ht="16" x14ac:dyDescent="0.35">
      <c r="A42" s="290" t="s">
        <v>1247</v>
      </c>
      <c r="B42" s="291" t="s">
        <v>1248</v>
      </c>
      <c r="C42" s="269" t="s">
        <v>1249</v>
      </c>
      <c r="D42" s="270">
        <v>60</v>
      </c>
      <c r="E42" s="292" t="s">
        <v>1193</v>
      </c>
    </row>
    <row r="43" spans="1:5" ht="16" x14ac:dyDescent="0.35">
      <c r="A43" s="285" t="s">
        <v>4622</v>
      </c>
      <c r="B43" s="286" t="s">
        <v>4623</v>
      </c>
      <c r="C43" s="287">
        <v>60</v>
      </c>
      <c r="D43" s="288">
        <v>60</v>
      </c>
      <c r="E43" s="289" t="s">
        <v>1193</v>
      </c>
    </row>
    <row r="44" spans="1:5" ht="16" x14ac:dyDescent="0.35">
      <c r="A44" s="285" t="s">
        <v>4624</v>
      </c>
      <c r="B44" s="286" t="s">
        <v>4625</v>
      </c>
      <c r="C44" s="287">
        <v>61</v>
      </c>
      <c r="D44" s="288">
        <v>61</v>
      </c>
      <c r="E44" s="289" t="s">
        <v>1193</v>
      </c>
    </row>
    <row r="45" spans="1:5" ht="16" x14ac:dyDescent="0.35">
      <c r="A45" s="285" t="s">
        <v>4626</v>
      </c>
      <c r="B45" s="286" t="s">
        <v>4627</v>
      </c>
      <c r="C45" s="287" t="s">
        <v>4628</v>
      </c>
      <c r="D45" s="288">
        <v>61</v>
      </c>
      <c r="E45" s="289" t="s">
        <v>1193</v>
      </c>
    </row>
    <row r="46" spans="1:5" ht="16" x14ac:dyDescent="0.35">
      <c r="A46" s="285" t="s">
        <v>1250</v>
      </c>
      <c r="B46" s="286" t="s">
        <v>1251</v>
      </c>
      <c r="C46" s="287">
        <v>62</v>
      </c>
      <c r="D46" s="288">
        <v>62</v>
      </c>
      <c r="E46" s="289" t="s">
        <v>1193</v>
      </c>
    </row>
    <row r="47" spans="1:5" ht="16" x14ac:dyDescent="0.35">
      <c r="A47" s="285" t="s">
        <v>566</v>
      </c>
      <c r="B47" s="286" t="s">
        <v>4629</v>
      </c>
      <c r="C47" s="287">
        <v>63</v>
      </c>
      <c r="D47" s="288">
        <v>63</v>
      </c>
      <c r="E47" s="289" t="s">
        <v>1193</v>
      </c>
    </row>
    <row r="48" spans="1:5" ht="16" x14ac:dyDescent="0.35">
      <c r="A48" s="285" t="s">
        <v>556</v>
      </c>
      <c r="B48" s="286" t="s">
        <v>4630</v>
      </c>
      <c r="C48" s="287">
        <v>65</v>
      </c>
      <c r="D48" s="288">
        <v>65</v>
      </c>
      <c r="E48" s="289" t="s">
        <v>1193</v>
      </c>
    </row>
    <row r="49" spans="1:5" ht="16" x14ac:dyDescent="0.35">
      <c r="A49" s="285" t="s">
        <v>4631</v>
      </c>
      <c r="B49" s="286" t="s">
        <v>614</v>
      </c>
      <c r="C49" s="287" t="s">
        <v>4632</v>
      </c>
      <c r="D49" s="288">
        <v>68</v>
      </c>
      <c r="E49" s="289" t="s">
        <v>1193</v>
      </c>
    </row>
    <row r="50" spans="1:5" ht="16" x14ac:dyDescent="0.35">
      <c r="A50" s="285" t="s">
        <v>4633</v>
      </c>
      <c r="B50" s="286" t="s">
        <v>614</v>
      </c>
      <c r="C50" s="287" t="s">
        <v>4632</v>
      </c>
      <c r="D50" s="288">
        <v>68</v>
      </c>
      <c r="E50" s="289" t="s">
        <v>1193</v>
      </c>
    </row>
    <row r="51" spans="1:5" ht="16" x14ac:dyDescent="0.35">
      <c r="A51" s="285" t="s">
        <v>4634</v>
      </c>
      <c r="B51" s="286" t="s">
        <v>4635</v>
      </c>
      <c r="C51" s="287">
        <v>70</v>
      </c>
      <c r="D51" s="288">
        <v>70</v>
      </c>
      <c r="E51" s="289" t="s">
        <v>1193</v>
      </c>
    </row>
    <row r="52" spans="1:5" ht="16" x14ac:dyDescent="0.35">
      <c r="A52" s="285" t="s">
        <v>4636</v>
      </c>
      <c r="B52" s="286" t="s">
        <v>4637</v>
      </c>
      <c r="C52" s="287">
        <v>71</v>
      </c>
      <c r="D52" s="288">
        <v>71</v>
      </c>
      <c r="E52" s="289" t="s">
        <v>1193</v>
      </c>
    </row>
    <row r="53" spans="1:5" ht="16" x14ac:dyDescent="0.35">
      <c r="A53" s="285" t="s">
        <v>4638</v>
      </c>
      <c r="B53" s="286" t="s">
        <v>4639</v>
      </c>
      <c r="C53" s="287" t="s">
        <v>4640</v>
      </c>
      <c r="D53" s="288">
        <v>71</v>
      </c>
      <c r="E53" s="289" t="s">
        <v>1193</v>
      </c>
    </row>
    <row r="54" spans="1:5" ht="16" x14ac:dyDescent="0.35">
      <c r="A54" s="290" t="s">
        <v>1255</v>
      </c>
      <c r="B54" s="291" t="s">
        <v>1256</v>
      </c>
      <c r="C54" s="269">
        <v>73</v>
      </c>
      <c r="D54" s="270">
        <v>73</v>
      </c>
      <c r="E54" s="292" t="s">
        <v>1193</v>
      </c>
    </row>
    <row r="55" spans="1:5" ht="16" x14ac:dyDescent="0.35">
      <c r="A55" s="285" t="s">
        <v>977</v>
      </c>
      <c r="B55" s="286" t="s">
        <v>4641</v>
      </c>
      <c r="C55" s="287">
        <v>74</v>
      </c>
      <c r="D55" s="288">
        <v>74</v>
      </c>
      <c r="E55" s="289" t="s">
        <v>1193</v>
      </c>
    </row>
    <row r="56" spans="1:5" ht="16" x14ac:dyDescent="0.35">
      <c r="A56" s="285" t="s">
        <v>1264</v>
      </c>
      <c r="B56" s="286" t="s">
        <v>1114</v>
      </c>
      <c r="C56" s="287">
        <v>76</v>
      </c>
      <c r="D56" s="288">
        <v>76</v>
      </c>
      <c r="E56" s="289" t="s">
        <v>1193</v>
      </c>
    </row>
    <row r="57" spans="1:5" ht="16" x14ac:dyDescent="0.35">
      <c r="A57" s="285" t="s">
        <v>4642</v>
      </c>
      <c r="B57" s="286" t="s">
        <v>1266</v>
      </c>
      <c r="C57" s="287">
        <v>77</v>
      </c>
      <c r="D57" s="288">
        <v>77</v>
      </c>
      <c r="E57" s="289" t="s">
        <v>1193</v>
      </c>
    </row>
    <row r="58" spans="1:5" ht="16" x14ac:dyDescent="0.35">
      <c r="A58" s="290" t="s">
        <v>4643</v>
      </c>
      <c r="B58" s="291" t="s">
        <v>1271</v>
      </c>
      <c r="C58" s="269">
        <v>78</v>
      </c>
      <c r="D58" s="270">
        <v>78</v>
      </c>
      <c r="E58" s="292" t="s">
        <v>1193</v>
      </c>
    </row>
    <row r="59" spans="1:5" ht="16" x14ac:dyDescent="0.35">
      <c r="A59" s="290" t="s">
        <v>4644</v>
      </c>
      <c r="B59" s="291" t="s">
        <v>1273</v>
      </c>
      <c r="C59" s="269" t="s">
        <v>1274</v>
      </c>
      <c r="D59" s="270">
        <v>78</v>
      </c>
      <c r="E59" s="292" t="s">
        <v>1193</v>
      </c>
    </row>
    <row r="60" spans="1:5" ht="16" x14ac:dyDescent="0.35">
      <c r="A60" s="290" t="s">
        <v>1275</v>
      </c>
      <c r="B60" s="291" t="s">
        <v>1276</v>
      </c>
      <c r="C60" s="269">
        <v>79</v>
      </c>
      <c r="D60" s="270">
        <v>79</v>
      </c>
      <c r="E60" s="292" t="s">
        <v>1193</v>
      </c>
    </row>
    <row r="61" spans="1:5" ht="16" x14ac:dyDescent="0.35">
      <c r="A61" s="285" t="s">
        <v>4645</v>
      </c>
      <c r="B61" s="286" t="s">
        <v>4646</v>
      </c>
      <c r="C61" s="287" t="s">
        <v>4647</v>
      </c>
      <c r="D61" s="288">
        <v>79</v>
      </c>
      <c r="E61" s="289" t="s">
        <v>1193</v>
      </c>
    </row>
    <row r="62" spans="1:5" ht="16" x14ac:dyDescent="0.35">
      <c r="A62" s="285" t="s">
        <v>4648</v>
      </c>
      <c r="B62" s="286" t="s">
        <v>4649</v>
      </c>
      <c r="C62" s="287" t="s">
        <v>4650</v>
      </c>
      <c r="D62" s="288">
        <v>79</v>
      </c>
      <c r="E62" s="289" t="s">
        <v>1410</v>
      </c>
    </row>
    <row r="63" spans="1:5" ht="16" x14ac:dyDescent="0.35">
      <c r="A63" s="285" t="s">
        <v>4651</v>
      </c>
      <c r="B63" s="286" t="s">
        <v>4652</v>
      </c>
      <c r="C63" s="287">
        <v>80</v>
      </c>
      <c r="D63" s="288">
        <v>80</v>
      </c>
      <c r="E63" s="289" t="s">
        <v>1193</v>
      </c>
    </row>
    <row r="64" spans="1:5" ht="16" x14ac:dyDescent="0.35">
      <c r="A64" s="285" t="s">
        <v>607</v>
      </c>
      <c r="B64" s="286" t="s">
        <v>4653</v>
      </c>
      <c r="C64" s="287">
        <v>81</v>
      </c>
      <c r="D64" s="288">
        <v>81</v>
      </c>
      <c r="E64" s="289" t="s">
        <v>1193</v>
      </c>
    </row>
    <row r="65" spans="1:5" ht="16" x14ac:dyDescent="0.35">
      <c r="A65" s="285" t="s">
        <v>1034</v>
      </c>
      <c r="B65" s="286" t="s">
        <v>1035</v>
      </c>
      <c r="C65" s="287">
        <v>82</v>
      </c>
      <c r="D65" s="288">
        <v>82</v>
      </c>
      <c r="E65" s="289" t="s">
        <v>1193</v>
      </c>
    </row>
    <row r="66" spans="1:5" ht="16" x14ac:dyDescent="0.35">
      <c r="A66" s="285" t="s">
        <v>4654</v>
      </c>
      <c r="B66" s="286" t="s">
        <v>4655</v>
      </c>
      <c r="C66" s="287">
        <v>84</v>
      </c>
      <c r="D66" s="288">
        <v>84</v>
      </c>
      <c r="E66" s="289" t="s">
        <v>1193</v>
      </c>
    </row>
    <row r="67" spans="1:5" ht="16" x14ac:dyDescent="0.35">
      <c r="A67" s="290" t="s">
        <v>576</v>
      </c>
      <c r="B67" s="291" t="s">
        <v>1277</v>
      </c>
      <c r="C67" s="269">
        <v>85</v>
      </c>
      <c r="D67" s="270">
        <v>85</v>
      </c>
      <c r="E67" s="292" t="s">
        <v>1193</v>
      </c>
    </row>
    <row r="68" spans="1:5" ht="16" x14ac:dyDescent="0.35">
      <c r="A68" s="285" t="s">
        <v>4656</v>
      </c>
      <c r="B68" s="286" t="s">
        <v>4657</v>
      </c>
      <c r="C68" s="287">
        <v>88</v>
      </c>
      <c r="D68" s="288">
        <v>88</v>
      </c>
      <c r="E68" s="289" t="s">
        <v>1193</v>
      </c>
    </row>
    <row r="69" spans="1:5" ht="16" x14ac:dyDescent="0.35">
      <c r="A69" s="285" t="s">
        <v>4658</v>
      </c>
      <c r="B69" s="286" t="s">
        <v>4659</v>
      </c>
      <c r="C69" s="287" t="s">
        <v>4660</v>
      </c>
      <c r="D69" s="288">
        <v>90</v>
      </c>
      <c r="E69" s="289" t="s">
        <v>1193</v>
      </c>
    </row>
    <row r="70" spans="1:5" ht="16" x14ac:dyDescent="0.35">
      <c r="A70" s="290" t="s">
        <v>1281</v>
      </c>
      <c r="B70" s="291" t="s">
        <v>1282</v>
      </c>
      <c r="C70" s="269">
        <v>91</v>
      </c>
      <c r="D70" s="270">
        <v>91</v>
      </c>
      <c r="E70" s="292" t="s">
        <v>1193</v>
      </c>
    </row>
    <row r="71" spans="1:5" ht="16" x14ac:dyDescent="0.35">
      <c r="A71" s="290" t="s">
        <v>1283</v>
      </c>
      <c r="B71" s="291" t="s">
        <v>1284</v>
      </c>
      <c r="C71" s="269">
        <v>94</v>
      </c>
      <c r="D71" s="270">
        <v>94</v>
      </c>
      <c r="E71" s="292" t="s">
        <v>1193</v>
      </c>
    </row>
    <row r="72" spans="1:5" ht="16" x14ac:dyDescent="0.35">
      <c r="A72" s="290" t="s">
        <v>4661</v>
      </c>
      <c r="B72" s="291" t="s">
        <v>4662</v>
      </c>
      <c r="C72" s="269" t="s">
        <v>4663</v>
      </c>
      <c r="D72" s="270">
        <v>95</v>
      </c>
      <c r="E72" s="292" t="s">
        <v>1193</v>
      </c>
    </row>
    <row r="73" spans="1:5" ht="16" x14ac:dyDescent="0.35">
      <c r="A73" s="290" t="s">
        <v>1288</v>
      </c>
      <c r="B73" s="291" t="s">
        <v>1289</v>
      </c>
      <c r="C73" s="269">
        <v>96</v>
      </c>
      <c r="D73" s="270">
        <v>96</v>
      </c>
      <c r="E73" s="292" t="s">
        <v>1193</v>
      </c>
    </row>
    <row r="74" spans="1:5" ht="16" x14ac:dyDescent="0.35">
      <c r="A74" s="290" t="s">
        <v>1291</v>
      </c>
      <c r="B74" s="291" t="s">
        <v>1292</v>
      </c>
      <c r="C74" s="269">
        <v>98</v>
      </c>
      <c r="D74" s="270">
        <v>98</v>
      </c>
      <c r="E74" s="292" t="s">
        <v>1193</v>
      </c>
    </row>
    <row r="75" spans="1:5" ht="16" x14ac:dyDescent="0.35">
      <c r="A75" s="290" t="s">
        <v>1296</v>
      </c>
      <c r="B75" s="291" t="s">
        <v>1297</v>
      </c>
      <c r="C75" s="269">
        <v>100</v>
      </c>
      <c r="D75" s="270">
        <v>100</v>
      </c>
      <c r="E75" s="292" t="s">
        <v>1193</v>
      </c>
    </row>
    <row r="76" spans="1:5" ht="16" x14ac:dyDescent="0.35">
      <c r="A76" s="293" t="s">
        <v>1298</v>
      </c>
      <c r="B76" s="268" t="s">
        <v>1299</v>
      </c>
      <c r="C76" s="269">
        <v>101</v>
      </c>
      <c r="D76" s="270">
        <v>101</v>
      </c>
      <c r="E76" s="292" t="s">
        <v>1193</v>
      </c>
    </row>
    <row r="77" spans="1:5" ht="16" x14ac:dyDescent="0.35">
      <c r="A77" s="285" t="s">
        <v>4664</v>
      </c>
      <c r="B77" s="286" t="s">
        <v>4665</v>
      </c>
      <c r="C77" s="287">
        <v>103</v>
      </c>
      <c r="D77" s="288">
        <v>103</v>
      </c>
      <c r="E77" s="289" t="s">
        <v>1193</v>
      </c>
    </row>
    <row r="78" spans="1:5" ht="16" x14ac:dyDescent="0.35">
      <c r="A78" s="290" t="s">
        <v>4666</v>
      </c>
      <c r="B78" s="291" t="s">
        <v>1303</v>
      </c>
      <c r="C78" s="269">
        <v>104</v>
      </c>
      <c r="D78" s="270">
        <v>104</v>
      </c>
      <c r="E78" s="292" t="s">
        <v>1193</v>
      </c>
    </row>
    <row r="79" spans="1:5" ht="16" x14ac:dyDescent="0.35">
      <c r="A79" s="285" t="s">
        <v>4667</v>
      </c>
      <c r="B79" s="286" t="s">
        <v>4668</v>
      </c>
      <c r="C79" s="287">
        <v>105</v>
      </c>
      <c r="D79" s="288">
        <v>105</v>
      </c>
      <c r="E79" s="289" t="s">
        <v>1193</v>
      </c>
    </row>
    <row r="80" spans="1:5" ht="16" x14ac:dyDescent="0.35">
      <c r="A80" s="285" t="s">
        <v>4669</v>
      </c>
      <c r="B80" s="286" t="s">
        <v>4670</v>
      </c>
      <c r="C80" s="287" t="s">
        <v>4671</v>
      </c>
      <c r="D80" s="288">
        <v>105</v>
      </c>
      <c r="E80" s="289" t="s">
        <v>1193</v>
      </c>
    </row>
    <row r="81" spans="1:5" ht="16" x14ac:dyDescent="0.35">
      <c r="A81" s="285" t="s">
        <v>4672</v>
      </c>
      <c r="B81" s="286" t="s">
        <v>4673</v>
      </c>
      <c r="C81" s="287">
        <v>106</v>
      </c>
      <c r="D81" s="288">
        <v>106</v>
      </c>
      <c r="E81" s="289" t="s">
        <v>1193</v>
      </c>
    </row>
    <row r="82" spans="1:5" ht="16" x14ac:dyDescent="0.35">
      <c r="A82" s="285" t="s">
        <v>1020</v>
      </c>
      <c r="B82" s="286" t="s">
        <v>4674</v>
      </c>
      <c r="C82" s="287">
        <v>107</v>
      </c>
      <c r="D82" s="288">
        <v>107</v>
      </c>
      <c r="E82" s="289" t="s">
        <v>1193</v>
      </c>
    </row>
    <row r="83" spans="1:5" ht="16" x14ac:dyDescent="0.35">
      <c r="A83" s="285" t="s">
        <v>4675</v>
      </c>
      <c r="B83" s="286" t="s">
        <v>4676</v>
      </c>
      <c r="C83" s="287" t="s">
        <v>4677</v>
      </c>
      <c r="D83" s="288">
        <v>108</v>
      </c>
      <c r="E83" s="289" t="s">
        <v>1193</v>
      </c>
    </row>
    <row r="84" spans="1:5" ht="16" x14ac:dyDescent="0.35">
      <c r="A84" s="285" t="s">
        <v>4678</v>
      </c>
      <c r="B84" s="286" t="s">
        <v>4679</v>
      </c>
      <c r="C84" s="287">
        <v>108</v>
      </c>
      <c r="D84" s="288">
        <v>108</v>
      </c>
      <c r="E84" s="289" t="s">
        <v>1193</v>
      </c>
    </row>
    <row r="85" spans="1:5" ht="16" x14ac:dyDescent="0.35">
      <c r="A85" s="285" t="s">
        <v>4680</v>
      </c>
      <c r="B85" s="286" t="s">
        <v>4681</v>
      </c>
      <c r="C85" s="287">
        <v>110</v>
      </c>
      <c r="D85" s="288">
        <v>110</v>
      </c>
      <c r="E85" s="289" t="s">
        <v>1193</v>
      </c>
    </row>
    <row r="86" spans="1:5" ht="16" x14ac:dyDescent="0.35">
      <c r="A86" s="285" t="s">
        <v>4682</v>
      </c>
      <c r="B86" s="286" t="s">
        <v>4683</v>
      </c>
      <c r="C86" s="287" t="s">
        <v>4684</v>
      </c>
      <c r="D86" s="288">
        <v>111</v>
      </c>
      <c r="E86" s="289" t="s">
        <v>1193</v>
      </c>
    </row>
    <row r="87" spans="1:5" ht="16" x14ac:dyDescent="0.35">
      <c r="A87" s="290" t="s">
        <v>1308</v>
      </c>
      <c r="B87" s="291" t="s">
        <v>1309</v>
      </c>
      <c r="C87" s="269">
        <v>112</v>
      </c>
      <c r="D87" s="270">
        <v>112</v>
      </c>
      <c r="E87" s="292" t="s">
        <v>1193</v>
      </c>
    </row>
    <row r="88" spans="1:5" ht="16" x14ac:dyDescent="0.35">
      <c r="A88" s="285" t="s">
        <v>4685</v>
      </c>
      <c r="B88" s="286" t="s">
        <v>4686</v>
      </c>
      <c r="C88" s="287">
        <v>114</v>
      </c>
      <c r="D88" s="288">
        <v>114</v>
      </c>
      <c r="E88" s="289" t="s">
        <v>1193</v>
      </c>
    </row>
    <row r="89" spans="1:5" ht="16" x14ac:dyDescent="0.35">
      <c r="A89" s="290" t="s">
        <v>578</v>
      </c>
      <c r="B89" s="291" t="s">
        <v>579</v>
      </c>
      <c r="C89" s="269">
        <v>115</v>
      </c>
      <c r="D89" s="270">
        <v>115</v>
      </c>
      <c r="E89" s="292" t="s">
        <v>1193</v>
      </c>
    </row>
    <row r="90" spans="1:5" ht="16" x14ac:dyDescent="0.35">
      <c r="A90" s="285" t="s">
        <v>4687</v>
      </c>
      <c r="B90" s="286" t="s">
        <v>4688</v>
      </c>
      <c r="C90" s="287">
        <v>116</v>
      </c>
      <c r="D90" s="288">
        <v>116</v>
      </c>
      <c r="E90" s="289" t="s">
        <v>1193</v>
      </c>
    </row>
    <row r="91" spans="1:5" ht="16" x14ac:dyDescent="0.35">
      <c r="A91" s="285" t="s">
        <v>4689</v>
      </c>
      <c r="B91" s="286" t="s">
        <v>4690</v>
      </c>
      <c r="C91" s="287" t="s">
        <v>4691</v>
      </c>
      <c r="D91" s="288">
        <v>116</v>
      </c>
      <c r="E91" s="289" t="s">
        <v>1193</v>
      </c>
    </row>
    <row r="92" spans="1:5" ht="16" x14ac:dyDescent="0.35">
      <c r="A92" s="290" t="s">
        <v>1314</v>
      </c>
      <c r="B92" s="291" t="s">
        <v>1315</v>
      </c>
      <c r="C92" s="269">
        <v>117</v>
      </c>
      <c r="D92" s="270">
        <v>117</v>
      </c>
      <c r="E92" s="292" t="s">
        <v>1193</v>
      </c>
    </row>
    <row r="93" spans="1:5" ht="16" x14ac:dyDescent="0.35">
      <c r="A93" s="290" t="s">
        <v>1316</v>
      </c>
      <c r="B93" s="291" t="s">
        <v>1317</v>
      </c>
      <c r="C93" s="269">
        <v>118</v>
      </c>
      <c r="D93" s="270">
        <v>118</v>
      </c>
      <c r="E93" s="292" t="s">
        <v>1193</v>
      </c>
    </row>
    <row r="94" spans="1:5" ht="16" x14ac:dyDescent="0.35">
      <c r="A94" s="290" t="s">
        <v>1318</v>
      </c>
      <c r="B94" s="291" t="s">
        <v>1319</v>
      </c>
      <c r="C94" s="269">
        <v>119</v>
      </c>
      <c r="D94" s="270">
        <v>119</v>
      </c>
      <c r="E94" s="292" t="s">
        <v>1193</v>
      </c>
    </row>
    <row r="95" spans="1:5" ht="16" x14ac:dyDescent="0.35">
      <c r="A95" s="285" t="s">
        <v>4692</v>
      </c>
      <c r="B95" s="286" t="s">
        <v>4693</v>
      </c>
      <c r="C95" s="287">
        <v>120</v>
      </c>
      <c r="D95" s="288">
        <v>120</v>
      </c>
      <c r="E95" s="289" t="s">
        <v>1193</v>
      </c>
    </row>
    <row r="96" spans="1:5" ht="16" x14ac:dyDescent="0.35">
      <c r="A96" s="290" t="s">
        <v>1320</v>
      </c>
      <c r="B96" s="291" t="s">
        <v>1321</v>
      </c>
      <c r="C96" s="269">
        <v>121</v>
      </c>
      <c r="D96" s="270">
        <v>121</v>
      </c>
      <c r="E96" s="292" t="s">
        <v>1193</v>
      </c>
    </row>
    <row r="97" spans="1:5" ht="16" x14ac:dyDescent="0.35">
      <c r="A97" s="290" t="s">
        <v>1322</v>
      </c>
      <c r="B97" s="291" t="s">
        <v>1323</v>
      </c>
      <c r="C97" s="269">
        <v>122</v>
      </c>
      <c r="D97" s="270">
        <v>122</v>
      </c>
      <c r="E97" s="292" t="s">
        <v>1193</v>
      </c>
    </row>
    <row r="98" spans="1:5" ht="16" x14ac:dyDescent="0.35">
      <c r="A98" s="285" t="s">
        <v>4694</v>
      </c>
      <c r="B98" s="286" t="s">
        <v>4695</v>
      </c>
      <c r="C98" s="287">
        <v>123</v>
      </c>
      <c r="D98" s="288">
        <v>123</v>
      </c>
      <c r="E98" s="289" t="s">
        <v>1193</v>
      </c>
    </row>
    <row r="99" spans="1:5" ht="16" x14ac:dyDescent="0.35">
      <c r="A99" s="290" t="s">
        <v>1327</v>
      </c>
      <c r="B99" s="291" t="s">
        <v>1328</v>
      </c>
      <c r="C99" s="269">
        <v>124</v>
      </c>
      <c r="D99" s="270">
        <v>124</v>
      </c>
      <c r="E99" s="292" t="s">
        <v>1193</v>
      </c>
    </row>
    <row r="100" spans="1:5" ht="16" x14ac:dyDescent="0.35">
      <c r="A100" s="285" t="s">
        <v>4696</v>
      </c>
      <c r="B100" s="286" t="s">
        <v>4697</v>
      </c>
      <c r="C100" s="287" t="s">
        <v>4698</v>
      </c>
      <c r="D100" s="288">
        <v>124</v>
      </c>
      <c r="E100" s="289" t="s">
        <v>1193</v>
      </c>
    </row>
    <row r="101" spans="1:5" ht="16" x14ac:dyDescent="0.35">
      <c r="A101" s="290" t="s">
        <v>1329</v>
      </c>
      <c r="B101" s="291" t="s">
        <v>1330</v>
      </c>
      <c r="C101" s="269">
        <v>126</v>
      </c>
      <c r="D101" s="270">
        <v>126</v>
      </c>
      <c r="E101" s="292" t="s">
        <v>1193</v>
      </c>
    </row>
    <row r="102" spans="1:5" ht="16" x14ac:dyDescent="0.35">
      <c r="A102" s="290" t="s">
        <v>599</v>
      </c>
      <c r="B102" s="291" t="s">
        <v>1116</v>
      </c>
      <c r="C102" s="269">
        <v>127</v>
      </c>
      <c r="D102" s="270">
        <v>127</v>
      </c>
      <c r="E102" s="292" t="s">
        <v>1193</v>
      </c>
    </row>
    <row r="103" spans="1:5" ht="16" x14ac:dyDescent="0.35">
      <c r="A103" s="285" t="s">
        <v>603</v>
      </c>
      <c r="B103" s="286" t="s">
        <v>1332</v>
      </c>
      <c r="C103" s="287">
        <v>128</v>
      </c>
      <c r="D103" s="288">
        <v>128</v>
      </c>
      <c r="E103" s="289" t="s">
        <v>1193</v>
      </c>
    </row>
    <row r="104" spans="1:5" ht="16" x14ac:dyDescent="0.35">
      <c r="A104" s="290" t="s">
        <v>316</v>
      </c>
      <c r="B104" s="291" t="s">
        <v>4699</v>
      </c>
      <c r="C104" s="269">
        <v>129</v>
      </c>
      <c r="D104" s="294">
        <v>129</v>
      </c>
      <c r="E104" s="295" t="s">
        <v>1193</v>
      </c>
    </row>
    <row r="105" spans="1:5" ht="16" x14ac:dyDescent="0.35">
      <c r="A105" s="285" t="s">
        <v>4700</v>
      </c>
      <c r="B105" s="286" t="s">
        <v>4701</v>
      </c>
      <c r="C105" s="287">
        <v>131</v>
      </c>
      <c r="D105" s="288">
        <v>131</v>
      </c>
      <c r="E105" s="289" t="s">
        <v>1193</v>
      </c>
    </row>
    <row r="106" spans="1:5" ht="16" x14ac:dyDescent="0.35">
      <c r="A106" s="290" t="s">
        <v>1340</v>
      </c>
      <c r="B106" s="291" t="s">
        <v>1341</v>
      </c>
      <c r="C106" s="269">
        <v>133</v>
      </c>
      <c r="D106" s="270">
        <v>133</v>
      </c>
      <c r="E106" s="292" t="s">
        <v>1193</v>
      </c>
    </row>
    <row r="107" spans="1:5" ht="16" x14ac:dyDescent="0.35">
      <c r="A107" s="285" t="s">
        <v>4702</v>
      </c>
      <c r="B107" s="286" t="s">
        <v>4703</v>
      </c>
      <c r="C107" s="287">
        <v>134</v>
      </c>
      <c r="D107" s="288">
        <v>134</v>
      </c>
      <c r="E107" s="289" t="s">
        <v>1193</v>
      </c>
    </row>
    <row r="108" spans="1:5" ht="16" x14ac:dyDescent="0.35">
      <c r="A108" s="285" t="s">
        <v>4704</v>
      </c>
      <c r="B108" s="286" t="s">
        <v>4705</v>
      </c>
      <c r="C108" s="287" t="s">
        <v>1349</v>
      </c>
      <c r="D108" s="288">
        <v>136</v>
      </c>
      <c r="E108" s="289" t="s">
        <v>1193</v>
      </c>
    </row>
    <row r="109" spans="1:5" ht="16" x14ac:dyDescent="0.35">
      <c r="A109" s="290" t="s">
        <v>1350</v>
      </c>
      <c r="B109" s="291" t="s">
        <v>1351</v>
      </c>
      <c r="C109" s="269">
        <v>138</v>
      </c>
      <c r="D109" s="270">
        <v>138</v>
      </c>
      <c r="E109" s="292" t="s">
        <v>1193</v>
      </c>
    </row>
    <row r="110" spans="1:5" ht="16" x14ac:dyDescent="0.35">
      <c r="A110" s="285" t="s">
        <v>4706</v>
      </c>
      <c r="B110" s="286" t="s">
        <v>4707</v>
      </c>
      <c r="C110" s="287">
        <v>139</v>
      </c>
      <c r="D110" s="288">
        <v>139</v>
      </c>
      <c r="E110" s="289" t="s">
        <v>1193</v>
      </c>
    </row>
    <row r="111" spans="1:5" ht="16" x14ac:dyDescent="0.35">
      <c r="A111" s="290" t="s">
        <v>1130</v>
      </c>
      <c r="B111" s="291" t="s">
        <v>1352</v>
      </c>
      <c r="C111" s="269">
        <v>141</v>
      </c>
      <c r="D111" s="270">
        <v>141</v>
      </c>
      <c r="E111" s="292" t="s">
        <v>1193</v>
      </c>
    </row>
    <row r="112" spans="1:5" ht="16" x14ac:dyDescent="0.35">
      <c r="A112" s="285" t="s">
        <v>4708</v>
      </c>
      <c r="B112" s="286" t="s">
        <v>4709</v>
      </c>
      <c r="C112" s="287">
        <v>142</v>
      </c>
      <c r="D112" s="288">
        <v>142</v>
      </c>
      <c r="E112" s="289" t="s">
        <v>1193</v>
      </c>
    </row>
    <row r="113" spans="1:5" ht="16" x14ac:dyDescent="0.35">
      <c r="A113" s="285" t="s">
        <v>4710</v>
      </c>
      <c r="B113" s="286" t="s">
        <v>4711</v>
      </c>
      <c r="C113" s="287" t="s">
        <v>4712</v>
      </c>
      <c r="D113" s="288">
        <v>142</v>
      </c>
      <c r="E113" s="289" t="s">
        <v>1193</v>
      </c>
    </row>
    <row r="114" spans="1:5" ht="16" x14ac:dyDescent="0.35">
      <c r="A114" s="290" t="s">
        <v>1353</v>
      </c>
      <c r="B114" s="291" t="s">
        <v>1354</v>
      </c>
      <c r="C114" s="269">
        <v>143</v>
      </c>
      <c r="D114" s="270">
        <v>143</v>
      </c>
      <c r="E114" s="292" t="s">
        <v>1193</v>
      </c>
    </row>
    <row r="115" spans="1:5" ht="16" x14ac:dyDescent="0.35">
      <c r="A115" s="290" t="s">
        <v>482</v>
      </c>
      <c r="B115" s="291" t="s">
        <v>1355</v>
      </c>
      <c r="C115" s="269">
        <v>144</v>
      </c>
      <c r="D115" s="270">
        <v>144</v>
      </c>
      <c r="E115" s="292" t="s">
        <v>1193</v>
      </c>
    </row>
    <row r="116" spans="1:5" ht="16" x14ac:dyDescent="0.35">
      <c r="A116" s="290" t="s">
        <v>474</v>
      </c>
      <c r="B116" s="291" t="s">
        <v>1356</v>
      </c>
      <c r="C116" s="269">
        <v>145</v>
      </c>
      <c r="D116" s="270">
        <v>145</v>
      </c>
      <c r="E116" s="292" t="s">
        <v>1193</v>
      </c>
    </row>
    <row r="117" spans="1:5" ht="27" x14ac:dyDescent="0.35">
      <c r="A117" s="290" t="s">
        <v>1357</v>
      </c>
      <c r="B117" s="291" t="s">
        <v>4713</v>
      </c>
      <c r="C117" s="269">
        <v>146</v>
      </c>
      <c r="D117" s="270">
        <v>146</v>
      </c>
      <c r="E117" s="292" t="s">
        <v>1193</v>
      </c>
    </row>
    <row r="118" spans="1:5" ht="16" x14ac:dyDescent="0.35">
      <c r="A118" s="290" t="s">
        <v>1359</v>
      </c>
      <c r="B118" s="291" t="s">
        <v>1360</v>
      </c>
      <c r="C118" s="269" t="s">
        <v>1361</v>
      </c>
      <c r="D118" s="270">
        <v>147</v>
      </c>
      <c r="E118" s="292" t="s">
        <v>1193</v>
      </c>
    </row>
    <row r="119" spans="1:5" ht="16" x14ac:dyDescent="0.35">
      <c r="A119" s="290" t="s">
        <v>1362</v>
      </c>
      <c r="B119" s="291" t="s">
        <v>4714</v>
      </c>
      <c r="C119" s="269">
        <v>148</v>
      </c>
      <c r="D119" s="270">
        <v>148</v>
      </c>
      <c r="E119" s="292" t="s">
        <v>1193</v>
      </c>
    </row>
    <row r="120" spans="1:5" ht="27" x14ac:dyDescent="0.35">
      <c r="A120" s="285" t="s">
        <v>4715</v>
      </c>
      <c r="B120" s="286" t="s">
        <v>4716</v>
      </c>
      <c r="C120" s="287" t="s">
        <v>4717</v>
      </c>
      <c r="D120" s="288">
        <v>148</v>
      </c>
      <c r="E120" s="289" t="s">
        <v>1193</v>
      </c>
    </row>
    <row r="121" spans="1:5" ht="16" x14ac:dyDescent="0.35">
      <c r="A121" s="285" t="s">
        <v>4718</v>
      </c>
      <c r="B121" s="286" t="s">
        <v>1467</v>
      </c>
      <c r="C121" s="287">
        <v>151</v>
      </c>
      <c r="D121" s="288">
        <v>151</v>
      </c>
      <c r="E121" s="289" t="s">
        <v>1193</v>
      </c>
    </row>
    <row r="122" spans="1:5" ht="16" x14ac:dyDescent="0.35">
      <c r="A122" s="290" t="s">
        <v>4719</v>
      </c>
      <c r="B122" s="291" t="s">
        <v>1366</v>
      </c>
      <c r="C122" s="269">
        <v>152</v>
      </c>
      <c r="D122" s="270">
        <v>152</v>
      </c>
      <c r="E122" s="292" t="s">
        <v>1193</v>
      </c>
    </row>
    <row r="123" spans="1:5" ht="16" x14ac:dyDescent="0.35">
      <c r="A123" s="285" t="s">
        <v>4720</v>
      </c>
      <c r="B123" s="286" t="s">
        <v>4721</v>
      </c>
      <c r="C123" s="287">
        <v>154</v>
      </c>
      <c r="D123" s="288">
        <v>154</v>
      </c>
      <c r="E123" s="289" t="s">
        <v>1193</v>
      </c>
    </row>
    <row r="124" spans="1:5" ht="16" x14ac:dyDescent="0.35">
      <c r="A124" s="285" t="s">
        <v>4722</v>
      </c>
      <c r="B124" s="286" t="s">
        <v>4723</v>
      </c>
      <c r="C124" s="287">
        <v>155</v>
      </c>
      <c r="D124" s="288">
        <v>155</v>
      </c>
      <c r="E124" s="289" t="s">
        <v>1193</v>
      </c>
    </row>
    <row r="125" spans="1:5" ht="16" x14ac:dyDescent="0.35">
      <c r="A125" s="285" t="s">
        <v>4724</v>
      </c>
      <c r="B125" s="286" t="s">
        <v>4725</v>
      </c>
      <c r="C125" s="287">
        <v>157</v>
      </c>
      <c r="D125" s="288">
        <v>157</v>
      </c>
      <c r="E125" s="289" t="s">
        <v>1193</v>
      </c>
    </row>
    <row r="126" spans="1:5" ht="16" x14ac:dyDescent="0.35">
      <c r="A126" s="285" t="s">
        <v>4726</v>
      </c>
      <c r="B126" s="286" t="s">
        <v>1374</v>
      </c>
      <c r="C126" s="287">
        <v>158</v>
      </c>
      <c r="D126" s="288">
        <v>158</v>
      </c>
      <c r="E126" s="289" t="s">
        <v>1193</v>
      </c>
    </row>
    <row r="127" spans="1:5" ht="16" x14ac:dyDescent="0.35">
      <c r="A127" s="285" t="s">
        <v>4727</v>
      </c>
      <c r="B127" s="286" t="s">
        <v>4728</v>
      </c>
      <c r="C127" s="287">
        <v>159</v>
      </c>
      <c r="D127" s="288">
        <v>159</v>
      </c>
      <c r="E127" s="289" t="s">
        <v>1193</v>
      </c>
    </row>
    <row r="128" spans="1:5" ht="16" x14ac:dyDescent="0.35">
      <c r="A128" s="290" t="s">
        <v>1375</v>
      </c>
      <c r="B128" s="291" t="s">
        <v>1376</v>
      </c>
      <c r="C128" s="269">
        <v>161</v>
      </c>
      <c r="D128" s="270">
        <v>161</v>
      </c>
      <c r="E128" s="292" t="s">
        <v>1193</v>
      </c>
    </row>
    <row r="129" spans="1:5" ht="16" x14ac:dyDescent="0.35">
      <c r="A129" s="285" t="s">
        <v>4729</v>
      </c>
      <c r="B129" s="286" t="s">
        <v>4730</v>
      </c>
      <c r="C129" s="287">
        <v>162</v>
      </c>
      <c r="D129" s="288">
        <v>162</v>
      </c>
      <c r="E129" s="289" t="s">
        <v>1193</v>
      </c>
    </row>
    <row r="130" spans="1:5" ht="16" x14ac:dyDescent="0.35">
      <c r="A130" s="290" t="s">
        <v>1377</v>
      </c>
      <c r="B130" s="291" t="s">
        <v>1378</v>
      </c>
      <c r="C130" s="269">
        <v>163</v>
      </c>
      <c r="D130" s="270">
        <v>163</v>
      </c>
      <c r="E130" s="292" t="s">
        <v>1193</v>
      </c>
    </row>
    <row r="131" spans="1:5" ht="16" x14ac:dyDescent="0.35">
      <c r="A131" s="285" t="s">
        <v>4731</v>
      </c>
      <c r="B131" s="286" t="s">
        <v>4732</v>
      </c>
      <c r="C131" s="287">
        <v>164</v>
      </c>
      <c r="D131" s="288">
        <v>164</v>
      </c>
      <c r="E131" s="289" t="s">
        <v>1193</v>
      </c>
    </row>
    <row r="132" spans="1:5" ht="16" x14ac:dyDescent="0.35">
      <c r="A132" s="285" t="s">
        <v>4733</v>
      </c>
      <c r="B132" s="286" t="s">
        <v>4734</v>
      </c>
      <c r="C132" s="287">
        <v>167</v>
      </c>
      <c r="D132" s="288">
        <v>167</v>
      </c>
      <c r="E132" s="289" t="s">
        <v>1193</v>
      </c>
    </row>
    <row r="133" spans="1:5" ht="16" x14ac:dyDescent="0.35">
      <c r="A133" s="290" t="s">
        <v>1380</v>
      </c>
      <c r="B133" s="291" t="s">
        <v>1381</v>
      </c>
      <c r="C133" s="269">
        <v>168</v>
      </c>
      <c r="D133" s="270">
        <v>168</v>
      </c>
      <c r="E133" s="292" t="s">
        <v>1193</v>
      </c>
    </row>
    <row r="134" spans="1:5" ht="16" x14ac:dyDescent="0.35">
      <c r="A134" s="290" t="s">
        <v>1382</v>
      </c>
      <c r="B134" s="291" t="s">
        <v>1383</v>
      </c>
      <c r="C134" s="269">
        <v>168</v>
      </c>
      <c r="D134" s="270">
        <v>168</v>
      </c>
      <c r="E134" s="292" t="s">
        <v>1193</v>
      </c>
    </row>
    <row r="135" spans="1:5" ht="16" x14ac:dyDescent="0.35">
      <c r="A135" s="285" t="s">
        <v>1023</v>
      </c>
      <c r="B135" s="286" t="s">
        <v>4735</v>
      </c>
      <c r="C135" s="287">
        <v>169</v>
      </c>
      <c r="D135" s="288">
        <v>169</v>
      </c>
      <c r="E135" s="289" t="s">
        <v>1193</v>
      </c>
    </row>
    <row r="136" spans="1:5" ht="16" x14ac:dyDescent="0.35">
      <c r="A136" s="290" t="s">
        <v>1384</v>
      </c>
      <c r="B136" s="291" t="s">
        <v>1328</v>
      </c>
      <c r="C136" s="269">
        <v>170</v>
      </c>
      <c r="D136" s="270">
        <v>170</v>
      </c>
      <c r="E136" s="292" t="s">
        <v>1193</v>
      </c>
    </row>
    <row r="137" spans="1:5" ht="16" x14ac:dyDescent="0.35">
      <c r="A137" s="290" t="s">
        <v>1385</v>
      </c>
      <c r="B137" s="291" t="s">
        <v>1386</v>
      </c>
      <c r="C137" s="269">
        <v>171</v>
      </c>
      <c r="D137" s="270">
        <v>171</v>
      </c>
      <c r="E137" s="292" t="s">
        <v>1193</v>
      </c>
    </row>
    <row r="138" spans="1:5" ht="16" x14ac:dyDescent="0.35">
      <c r="A138" s="285" t="s">
        <v>4736</v>
      </c>
      <c r="B138" s="286" t="s">
        <v>4737</v>
      </c>
      <c r="C138" s="287" t="s">
        <v>4738</v>
      </c>
      <c r="D138" s="288">
        <v>171</v>
      </c>
      <c r="E138" s="289" t="s">
        <v>1193</v>
      </c>
    </row>
    <row r="139" spans="1:5" ht="16" x14ac:dyDescent="0.35">
      <c r="A139" s="290" t="s">
        <v>1392</v>
      </c>
      <c r="B139" s="291" t="s">
        <v>1393</v>
      </c>
      <c r="C139" s="269">
        <v>173</v>
      </c>
      <c r="D139" s="270">
        <v>173</v>
      </c>
      <c r="E139" s="292" t="s">
        <v>1193</v>
      </c>
    </row>
    <row r="140" spans="1:5" ht="16" x14ac:dyDescent="0.35">
      <c r="A140" s="285" t="s">
        <v>4739</v>
      </c>
      <c r="B140" s="286" t="s">
        <v>4740</v>
      </c>
      <c r="C140" s="287" t="s">
        <v>4741</v>
      </c>
      <c r="D140" s="288">
        <v>173</v>
      </c>
      <c r="E140" s="289" t="s">
        <v>1193</v>
      </c>
    </row>
    <row r="141" spans="1:5" ht="16" x14ac:dyDescent="0.35">
      <c r="A141" s="285" t="s">
        <v>4742</v>
      </c>
      <c r="B141" s="286" t="s">
        <v>4740</v>
      </c>
      <c r="C141" s="287" t="s">
        <v>4741</v>
      </c>
      <c r="D141" s="288">
        <v>173</v>
      </c>
      <c r="E141" s="289" t="s">
        <v>1193</v>
      </c>
    </row>
    <row r="142" spans="1:5" ht="16" x14ac:dyDescent="0.35">
      <c r="A142" s="290" t="s">
        <v>1394</v>
      </c>
      <c r="B142" s="291" t="s">
        <v>1395</v>
      </c>
      <c r="C142" s="269">
        <v>175</v>
      </c>
      <c r="D142" s="270">
        <v>175</v>
      </c>
      <c r="E142" s="292" t="s">
        <v>1193</v>
      </c>
    </row>
    <row r="143" spans="1:5" ht="16" x14ac:dyDescent="0.35">
      <c r="A143" s="290" t="s">
        <v>1397</v>
      </c>
      <c r="B143" s="291" t="s">
        <v>1398</v>
      </c>
      <c r="C143" s="269">
        <v>177</v>
      </c>
      <c r="D143" s="270">
        <v>177</v>
      </c>
      <c r="E143" s="292" t="s">
        <v>1193</v>
      </c>
    </row>
    <row r="144" spans="1:5" ht="16" x14ac:dyDescent="0.35">
      <c r="A144" s="285" t="s">
        <v>4743</v>
      </c>
      <c r="B144" s="286" t="s">
        <v>4744</v>
      </c>
      <c r="C144" s="287" t="s">
        <v>4745</v>
      </c>
      <c r="D144" s="288">
        <v>179</v>
      </c>
      <c r="E144" s="289" t="s">
        <v>1193</v>
      </c>
    </row>
    <row r="145" spans="1:5" ht="16" x14ac:dyDescent="0.35">
      <c r="A145" s="290" t="s">
        <v>1399</v>
      </c>
      <c r="B145" s="291" t="s">
        <v>1400</v>
      </c>
      <c r="C145" s="269">
        <v>180</v>
      </c>
      <c r="D145" s="270">
        <v>180</v>
      </c>
      <c r="E145" s="292" t="s">
        <v>1193</v>
      </c>
    </row>
    <row r="146" spans="1:5" ht="16" x14ac:dyDescent="0.35">
      <c r="A146" s="290" t="s">
        <v>1401</v>
      </c>
      <c r="B146" s="291" t="s">
        <v>1402</v>
      </c>
      <c r="C146" s="269">
        <v>181</v>
      </c>
      <c r="D146" s="270">
        <v>181</v>
      </c>
      <c r="E146" s="292" t="s">
        <v>1193</v>
      </c>
    </row>
    <row r="147" spans="1:5" ht="16" x14ac:dyDescent="0.35">
      <c r="A147" s="290" t="s">
        <v>1403</v>
      </c>
      <c r="B147" s="291" t="s">
        <v>1404</v>
      </c>
      <c r="C147" s="269">
        <v>183</v>
      </c>
      <c r="D147" s="270">
        <v>183</v>
      </c>
      <c r="E147" s="292" t="s">
        <v>1193</v>
      </c>
    </row>
    <row r="148" spans="1:5" ht="16" x14ac:dyDescent="0.35">
      <c r="A148" s="285" t="s">
        <v>4746</v>
      </c>
      <c r="B148" s="286" t="s">
        <v>4747</v>
      </c>
      <c r="C148" s="287">
        <v>184</v>
      </c>
      <c r="D148" s="288">
        <v>184</v>
      </c>
      <c r="E148" s="289" t="s">
        <v>1193</v>
      </c>
    </row>
    <row r="149" spans="1:5" ht="16" x14ac:dyDescent="0.35">
      <c r="A149" s="285" t="s">
        <v>4748</v>
      </c>
      <c r="B149" s="286" t="s">
        <v>4749</v>
      </c>
      <c r="C149" s="287">
        <v>186</v>
      </c>
      <c r="D149" s="288">
        <v>186</v>
      </c>
      <c r="E149" s="289" t="s">
        <v>1193</v>
      </c>
    </row>
    <row r="150" spans="1:5" ht="16" x14ac:dyDescent="0.35">
      <c r="A150" s="285" t="s">
        <v>4750</v>
      </c>
      <c r="B150" s="286" t="s">
        <v>4751</v>
      </c>
      <c r="C150" s="287">
        <v>187</v>
      </c>
      <c r="D150" s="288">
        <v>187</v>
      </c>
      <c r="E150" s="289" t="s">
        <v>1193</v>
      </c>
    </row>
    <row r="151" spans="1:5" ht="16" x14ac:dyDescent="0.35">
      <c r="A151" s="285" t="s">
        <v>4752</v>
      </c>
      <c r="B151" s="286" t="s">
        <v>4753</v>
      </c>
      <c r="C151" s="287">
        <v>189</v>
      </c>
      <c r="D151" s="288">
        <v>189</v>
      </c>
      <c r="E151" s="289" t="s">
        <v>1193</v>
      </c>
    </row>
    <row r="152" spans="1:5" ht="16" x14ac:dyDescent="0.35">
      <c r="A152" s="285" t="s">
        <v>4754</v>
      </c>
      <c r="B152" s="286" t="s">
        <v>4755</v>
      </c>
      <c r="C152" s="287">
        <v>190</v>
      </c>
      <c r="D152" s="288">
        <v>190</v>
      </c>
      <c r="E152" s="289" t="s">
        <v>1193</v>
      </c>
    </row>
    <row r="153" spans="1:5" ht="16" x14ac:dyDescent="0.35">
      <c r="A153" s="290" t="s">
        <v>1405</v>
      </c>
      <c r="B153" s="291" t="s">
        <v>1406</v>
      </c>
      <c r="C153" s="269">
        <v>191</v>
      </c>
      <c r="D153" s="270">
        <v>191</v>
      </c>
      <c r="E153" s="292" t="s">
        <v>1193</v>
      </c>
    </row>
    <row r="154" spans="1:5" ht="16" x14ac:dyDescent="0.35">
      <c r="A154" s="290" t="s">
        <v>4756</v>
      </c>
      <c r="B154" s="291" t="s">
        <v>1408</v>
      </c>
      <c r="C154" s="269" t="s">
        <v>1409</v>
      </c>
      <c r="D154" s="270">
        <v>192</v>
      </c>
      <c r="E154" s="292" t="s">
        <v>1193</v>
      </c>
    </row>
    <row r="155" spans="1:5" ht="16" x14ac:dyDescent="0.35">
      <c r="A155" s="290" t="s">
        <v>4757</v>
      </c>
      <c r="B155" s="291" t="s">
        <v>1412</v>
      </c>
      <c r="C155" s="269">
        <v>192</v>
      </c>
      <c r="D155" s="270">
        <v>192</v>
      </c>
      <c r="E155" s="292" t="s">
        <v>1193</v>
      </c>
    </row>
    <row r="156" spans="1:5" ht="16" x14ac:dyDescent="0.35">
      <c r="A156" s="290" t="s">
        <v>1413</v>
      </c>
      <c r="B156" s="291" t="s">
        <v>1414</v>
      </c>
      <c r="C156" s="269">
        <v>194</v>
      </c>
      <c r="D156" s="270">
        <v>194</v>
      </c>
      <c r="E156" s="292" t="s">
        <v>1193</v>
      </c>
    </row>
    <row r="157" spans="1:5" ht="16" x14ac:dyDescent="0.35">
      <c r="A157" s="293" t="s">
        <v>1415</v>
      </c>
      <c r="B157" s="268" t="s">
        <v>1416</v>
      </c>
      <c r="C157" s="269">
        <v>195</v>
      </c>
      <c r="D157" s="270">
        <v>195</v>
      </c>
      <c r="E157" s="292" t="s">
        <v>1193</v>
      </c>
    </row>
    <row r="158" spans="1:5" ht="16" x14ac:dyDescent="0.35">
      <c r="A158" s="290" t="s">
        <v>1417</v>
      </c>
      <c r="B158" s="291" t="s">
        <v>1418</v>
      </c>
      <c r="C158" s="269">
        <v>196</v>
      </c>
      <c r="D158" s="270">
        <v>196</v>
      </c>
      <c r="E158" s="292" t="s">
        <v>1193</v>
      </c>
    </row>
    <row r="159" spans="1:5" ht="16" x14ac:dyDescent="0.35">
      <c r="A159" s="290" t="s">
        <v>1422</v>
      </c>
      <c r="B159" s="291" t="s">
        <v>1423</v>
      </c>
      <c r="C159" s="269">
        <v>200</v>
      </c>
      <c r="D159" s="270">
        <v>200</v>
      </c>
      <c r="E159" s="292" t="s">
        <v>1193</v>
      </c>
    </row>
    <row r="160" spans="1:5" ht="16" x14ac:dyDescent="0.35">
      <c r="A160" s="290" t="s">
        <v>1424</v>
      </c>
      <c r="B160" s="291" t="s">
        <v>1425</v>
      </c>
      <c r="C160" s="269">
        <v>201</v>
      </c>
      <c r="D160" s="270">
        <v>201</v>
      </c>
      <c r="E160" s="292" t="s">
        <v>1193</v>
      </c>
    </row>
    <row r="161" spans="1:5" ht="16" x14ac:dyDescent="0.35">
      <c r="A161" s="290" t="s">
        <v>618</v>
      </c>
      <c r="B161" s="291" t="s">
        <v>1426</v>
      </c>
      <c r="C161" s="269">
        <v>202</v>
      </c>
      <c r="D161" s="270">
        <v>202</v>
      </c>
      <c r="E161" s="292" t="s">
        <v>1193</v>
      </c>
    </row>
    <row r="162" spans="1:5" ht="16" x14ac:dyDescent="0.35">
      <c r="A162" s="285" t="s">
        <v>4758</v>
      </c>
      <c r="B162" s="286" t="s">
        <v>4759</v>
      </c>
      <c r="C162" s="287">
        <v>203</v>
      </c>
      <c r="D162" s="288">
        <v>203</v>
      </c>
      <c r="E162" s="289" t="s">
        <v>1193</v>
      </c>
    </row>
    <row r="163" spans="1:5" ht="16" x14ac:dyDescent="0.35">
      <c r="A163" s="285" t="s">
        <v>4760</v>
      </c>
      <c r="B163" s="296" t="s">
        <v>261</v>
      </c>
      <c r="C163" s="287">
        <v>204</v>
      </c>
      <c r="D163" s="270">
        <v>204</v>
      </c>
      <c r="E163" s="292" t="s">
        <v>1193</v>
      </c>
    </row>
    <row r="164" spans="1:5" ht="16" x14ac:dyDescent="0.35">
      <c r="A164" s="285" t="s">
        <v>4761</v>
      </c>
      <c r="B164" s="286" t="s">
        <v>4762</v>
      </c>
      <c r="C164" s="287">
        <v>205</v>
      </c>
      <c r="D164" s="288">
        <v>205</v>
      </c>
      <c r="E164" s="289" t="s">
        <v>1193</v>
      </c>
    </row>
    <row r="165" spans="1:5" ht="16" x14ac:dyDescent="0.35">
      <c r="A165" s="290" t="s">
        <v>4763</v>
      </c>
      <c r="B165" s="291" t="s">
        <v>1437</v>
      </c>
      <c r="C165" s="269">
        <v>206</v>
      </c>
      <c r="D165" s="270">
        <v>206</v>
      </c>
      <c r="E165" s="292" t="s">
        <v>1193</v>
      </c>
    </row>
    <row r="166" spans="1:5" ht="16" x14ac:dyDescent="0.35">
      <c r="A166" s="285" t="s">
        <v>4764</v>
      </c>
      <c r="B166" s="286" t="s">
        <v>4765</v>
      </c>
      <c r="C166" s="287" t="s">
        <v>4766</v>
      </c>
      <c r="D166" s="288">
        <v>206</v>
      </c>
      <c r="E166" s="289" t="s">
        <v>1193</v>
      </c>
    </row>
    <row r="167" spans="1:5" ht="16" x14ac:dyDescent="0.35">
      <c r="A167" s="290" t="s">
        <v>1438</v>
      </c>
      <c r="B167" s="291" t="s">
        <v>1439</v>
      </c>
      <c r="C167" s="269">
        <v>207</v>
      </c>
      <c r="D167" s="270">
        <v>207</v>
      </c>
      <c r="E167" s="292" t="s">
        <v>1193</v>
      </c>
    </row>
    <row r="168" spans="1:5" ht="16" x14ac:dyDescent="0.35">
      <c r="A168" s="285" t="s">
        <v>4767</v>
      </c>
      <c r="B168" s="286" t="s">
        <v>4768</v>
      </c>
      <c r="C168" s="287">
        <v>2809</v>
      </c>
      <c r="D168" s="288">
        <v>208</v>
      </c>
      <c r="E168" s="289" t="s">
        <v>1193</v>
      </c>
    </row>
    <row r="169" spans="1:5" ht="16" x14ac:dyDescent="0.35">
      <c r="A169" s="285" t="s">
        <v>4769</v>
      </c>
      <c r="B169" s="286" t="s">
        <v>4770</v>
      </c>
      <c r="C169" s="287">
        <v>208</v>
      </c>
      <c r="D169" s="288">
        <v>208</v>
      </c>
      <c r="E169" s="289" t="s">
        <v>1193</v>
      </c>
    </row>
    <row r="170" spans="1:5" ht="16" x14ac:dyDescent="0.35">
      <c r="A170" s="285" t="s">
        <v>4771</v>
      </c>
      <c r="B170" s="286" t="s">
        <v>4772</v>
      </c>
      <c r="C170" s="287">
        <v>209</v>
      </c>
      <c r="D170" s="288">
        <v>209</v>
      </c>
      <c r="E170" s="289" t="s">
        <v>1193</v>
      </c>
    </row>
    <row r="171" spans="1:5" ht="16" x14ac:dyDescent="0.35">
      <c r="A171" s="290" t="s">
        <v>1440</v>
      </c>
      <c r="B171" s="291" t="s">
        <v>1441</v>
      </c>
      <c r="C171" s="269">
        <v>210</v>
      </c>
      <c r="D171" s="270">
        <v>210</v>
      </c>
      <c r="E171" s="292" t="s">
        <v>1193</v>
      </c>
    </row>
    <row r="172" spans="1:5" ht="16" x14ac:dyDescent="0.35">
      <c r="A172" s="290" t="s">
        <v>1442</v>
      </c>
      <c r="B172" s="291" t="s">
        <v>1443</v>
      </c>
      <c r="C172" s="269">
        <v>211</v>
      </c>
      <c r="D172" s="270">
        <v>211</v>
      </c>
      <c r="E172" s="292" t="s">
        <v>1193</v>
      </c>
    </row>
    <row r="173" spans="1:5" ht="16" x14ac:dyDescent="0.35">
      <c r="A173" s="290" t="s">
        <v>4773</v>
      </c>
      <c r="B173" s="291" t="s">
        <v>4774</v>
      </c>
      <c r="C173" s="269">
        <v>213</v>
      </c>
      <c r="D173" s="270">
        <v>213</v>
      </c>
      <c r="E173" s="292" t="s">
        <v>1193</v>
      </c>
    </row>
    <row r="174" spans="1:5" ht="16" x14ac:dyDescent="0.35">
      <c r="A174" s="285" t="s">
        <v>4775</v>
      </c>
      <c r="B174" s="286" t="s">
        <v>4776</v>
      </c>
      <c r="C174" s="287">
        <v>215</v>
      </c>
      <c r="D174" s="288">
        <v>215</v>
      </c>
      <c r="E174" s="289" t="s">
        <v>1193</v>
      </c>
    </row>
    <row r="175" spans="1:5" ht="16" x14ac:dyDescent="0.35">
      <c r="A175" s="285" t="s">
        <v>4777</v>
      </c>
      <c r="B175" s="286" t="s">
        <v>4778</v>
      </c>
      <c r="C175" s="287">
        <v>216</v>
      </c>
      <c r="D175" s="288">
        <v>216</v>
      </c>
      <c r="E175" s="289" t="s">
        <v>1193</v>
      </c>
    </row>
    <row r="176" spans="1:5" ht="16" x14ac:dyDescent="0.35">
      <c r="A176" s="290" t="s">
        <v>1447</v>
      </c>
      <c r="B176" s="291" t="s">
        <v>1086</v>
      </c>
      <c r="C176" s="269">
        <v>217</v>
      </c>
      <c r="D176" s="270">
        <v>217</v>
      </c>
      <c r="E176" s="292" t="s">
        <v>1193</v>
      </c>
    </row>
    <row r="177" spans="1:5" ht="16" x14ac:dyDescent="0.35">
      <c r="A177" s="290" t="s">
        <v>1451</v>
      </c>
      <c r="B177" s="291" t="s">
        <v>1452</v>
      </c>
      <c r="C177" s="269">
        <v>222</v>
      </c>
      <c r="D177" s="270">
        <v>222</v>
      </c>
      <c r="E177" s="292" t="s">
        <v>1193</v>
      </c>
    </row>
    <row r="178" spans="1:5" ht="16" x14ac:dyDescent="0.35">
      <c r="A178" s="285" t="s">
        <v>4779</v>
      </c>
      <c r="B178" s="286" t="s">
        <v>4780</v>
      </c>
      <c r="C178" s="287" t="s">
        <v>4781</v>
      </c>
      <c r="D178" s="288">
        <v>222</v>
      </c>
      <c r="E178" s="289" t="s">
        <v>1193</v>
      </c>
    </row>
    <row r="179" spans="1:5" ht="16" x14ac:dyDescent="0.35">
      <c r="A179" s="290" t="s">
        <v>1453</v>
      </c>
      <c r="B179" s="291" t="s">
        <v>1454</v>
      </c>
      <c r="C179" s="269">
        <v>223</v>
      </c>
      <c r="D179" s="270">
        <v>223</v>
      </c>
      <c r="E179" s="292" t="s">
        <v>1193</v>
      </c>
    </row>
    <row r="180" spans="1:5" ht="16" x14ac:dyDescent="0.35">
      <c r="A180" s="290" t="s">
        <v>588</v>
      </c>
      <c r="B180" s="291" t="s">
        <v>1455</v>
      </c>
      <c r="C180" s="269">
        <v>226</v>
      </c>
      <c r="D180" s="270">
        <v>226</v>
      </c>
      <c r="E180" s="292" t="s">
        <v>1193</v>
      </c>
    </row>
    <row r="181" spans="1:5" ht="16" x14ac:dyDescent="0.35">
      <c r="A181" s="285" t="s">
        <v>4782</v>
      </c>
      <c r="B181" s="286" t="s">
        <v>4783</v>
      </c>
      <c r="C181" s="287">
        <v>227</v>
      </c>
      <c r="D181" s="288">
        <v>227</v>
      </c>
      <c r="E181" s="289" t="s">
        <v>1193</v>
      </c>
    </row>
    <row r="182" spans="1:5" ht="16" x14ac:dyDescent="0.35">
      <c r="A182" s="290" t="s">
        <v>1460</v>
      </c>
      <c r="B182" s="291" t="s">
        <v>1461</v>
      </c>
      <c r="C182" s="269">
        <v>230</v>
      </c>
      <c r="D182" s="270">
        <v>230</v>
      </c>
      <c r="E182" s="292" t="s">
        <v>1193</v>
      </c>
    </row>
    <row r="183" spans="1:5" ht="16" x14ac:dyDescent="0.35">
      <c r="A183" s="285" t="s">
        <v>4784</v>
      </c>
      <c r="B183" s="286" t="s">
        <v>4785</v>
      </c>
      <c r="C183" s="287">
        <v>231</v>
      </c>
      <c r="D183" s="288">
        <v>231</v>
      </c>
      <c r="E183" s="289" t="s">
        <v>1193</v>
      </c>
    </row>
    <row r="184" spans="1:5" ht="16" x14ac:dyDescent="0.35">
      <c r="A184" s="290" t="s">
        <v>1462</v>
      </c>
      <c r="B184" s="291" t="s">
        <v>1463</v>
      </c>
      <c r="C184" s="269">
        <v>233</v>
      </c>
      <c r="D184" s="270">
        <v>233</v>
      </c>
      <c r="E184" s="292" t="s">
        <v>1193</v>
      </c>
    </row>
    <row r="185" spans="1:5" ht="16" x14ac:dyDescent="0.35">
      <c r="A185" s="290" t="s">
        <v>1464</v>
      </c>
      <c r="B185" s="291" t="s">
        <v>1465</v>
      </c>
      <c r="C185" s="269">
        <v>234</v>
      </c>
      <c r="D185" s="270">
        <v>234</v>
      </c>
      <c r="E185" s="292" t="s">
        <v>1193</v>
      </c>
    </row>
    <row r="186" spans="1:5" ht="16" x14ac:dyDescent="0.35">
      <c r="A186" s="290" t="s">
        <v>1466</v>
      </c>
      <c r="B186" s="291" t="s">
        <v>1467</v>
      </c>
      <c r="C186" s="269" t="s">
        <v>1468</v>
      </c>
      <c r="D186" s="270">
        <v>235</v>
      </c>
      <c r="E186" s="292" t="s">
        <v>1193</v>
      </c>
    </row>
    <row r="187" spans="1:5" ht="16" x14ac:dyDescent="0.35">
      <c r="A187" s="285" t="s">
        <v>4786</v>
      </c>
      <c r="B187" s="286" t="s">
        <v>4787</v>
      </c>
      <c r="C187" s="287">
        <v>235</v>
      </c>
      <c r="D187" s="288">
        <v>235</v>
      </c>
      <c r="E187" s="289" t="s">
        <v>1193</v>
      </c>
    </row>
    <row r="188" spans="1:5" ht="16" x14ac:dyDescent="0.35">
      <c r="A188" s="285" t="s">
        <v>4788</v>
      </c>
      <c r="B188" s="286" t="s">
        <v>4789</v>
      </c>
      <c r="C188" s="287">
        <v>236</v>
      </c>
      <c r="D188" s="288">
        <v>236</v>
      </c>
      <c r="E188" s="289" t="s">
        <v>1193</v>
      </c>
    </row>
    <row r="189" spans="1:5" ht="16" x14ac:dyDescent="0.35">
      <c r="A189" s="285" t="s">
        <v>349</v>
      </c>
      <c r="B189" s="286" t="s">
        <v>4790</v>
      </c>
      <c r="C189" s="287">
        <v>239</v>
      </c>
      <c r="D189" s="288">
        <v>239</v>
      </c>
      <c r="E189" s="289" t="s">
        <v>1193</v>
      </c>
    </row>
    <row r="190" spans="1:5" ht="16" x14ac:dyDescent="0.35">
      <c r="A190" s="290" t="s">
        <v>1471</v>
      </c>
      <c r="B190" s="291" t="s">
        <v>1472</v>
      </c>
      <c r="C190" s="269">
        <v>240</v>
      </c>
      <c r="D190" s="270">
        <v>240</v>
      </c>
      <c r="E190" s="292" t="s">
        <v>1193</v>
      </c>
    </row>
    <row r="191" spans="1:5" ht="16" x14ac:dyDescent="0.35">
      <c r="A191" s="290" t="s">
        <v>1473</v>
      </c>
      <c r="B191" s="291" t="s">
        <v>1474</v>
      </c>
      <c r="C191" s="269">
        <v>241</v>
      </c>
      <c r="D191" s="270">
        <v>241</v>
      </c>
      <c r="E191" s="292" t="s">
        <v>1193</v>
      </c>
    </row>
    <row r="192" spans="1:5" ht="16" x14ac:dyDescent="0.35">
      <c r="A192" s="285" t="s">
        <v>4588</v>
      </c>
      <c r="B192" s="286" t="s">
        <v>4791</v>
      </c>
      <c r="C192" s="287" t="s">
        <v>4792</v>
      </c>
      <c r="D192" s="288">
        <v>241</v>
      </c>
      <c r="E192" s="289" t="s">
        <v>1193</v>
      </c>
    </row>
    <row r="193" spans="1:5" ht="16" x14ac:dyDescent="0.35">
      <c r="A193" s="285" t="s">
        <v>4793</v>
      </c>
      <c r="B193" s="286" t="s">
        <v>4794</v>
      </c>
      <c r="C193" s="287">
        <v>242</v>
      </c>
      <c r="D193" s="288">
        <v>242</v>
      </c>
      <c r="E193" s="289" t="s">
        <v>1193</v>
      </c>
    </row>
    <row r="194" spans="1:5" ht="16" x14ac:dyDescent="0.35">
      <c r="A194" s="290" t="s">
        <v>1475</v>
      </c>
      <c r="B194" s="291" t="s">
        <v>1476</v>
      </c>
      <c r="C194" s="269">
        <v>244</v>
      </c>
      <c r="D194" s="270">
        <v>244</v>
      </c>
      <c r="E194" s="292" t="s">
        <v>1193</v>
      </c>
    </row>
    <row r="195" spans="1:5" ht="16" x14ac:dyDescent="0.35">
      <c r="A195" s="285" t="s">
        <v>4795</v>
      </c>
      <c r="B195" s="286" t="s">
        <v>4796</v>
      </c>
      <c r="C195" s="287">
        <v>245</v>
      </c>
      <c r="D195" s="288">
        <v>245</v>
      </c>
      <c r="E195" s="289" t="s">
        <v>1193</v>
      </c>
    </row>
    <row r="196" spans="1:5" ht="27" x14ac:dyDescent="0.35">
      <c r="A196" s="285" t="s">
        <v>4797</v>
      </c>
      <c r="B196" s="286" t="s">
        <v>4798</v>
      </c>
      <c r="C196" s="287" t="s">
        <v>4799</v>
      </c>
      <c r="D196" s="288">
        <v>245</v>
      </c>
      <c r="E196" s="289" t="s">
        <v>1193</v>
      </c>
    </row>
    <row r="197" spans="1:5" ht="16" x14ac:dyDescent="0.35">
      <c r="A197" s="290" t="s">
        <v>1477</v>
      </c>
      <c r="B197" s="291" t="s">
        <v>1478</v>
      </c>
      <c r="C197" s="269">
        <v>246</v>
      </c>
      <c r="D197" s="270">
        <v>246</v>
      </c>
      <c r="E197" s="292" t="s">
        <v>1193</v>
      </c>
    </row>
    <row r="198" spans="1:5" ht="16" x14ac:dyDescent="0.35">
      <c r="A198" s="290" t="s">
        <v>1479</v>
      </c>
      <c r="B198" s="291" t="s">
        <v>1480</v>
      </c>
      <c r="C198" s="269">
        <v>247</v>
      </c>
      <c r="D198" s="270">
        <v>247</v>
      </c>
      <c r="E198" s="292" t="s">
        <v>1193</v>
      </c>
    </row>
    <row r="199" spans="1:5" ht="16" x14ac:dyDescent="0.35">
      <c r="A199" s="290" t="s">
        <v>606</v>
      </c>
      <c r="B199" s="291" t="s">
        <v>1481</v>
      </c>
      <c r="C199" s="269">
        <v>248</v>
      </c>
      <c r="D199" s="270">
        <v>248</v>
      </c>
      <c r="E199" s="292" t="s">
        <v>1193</v>
      </c>
    </row>
    <row r="200" spans="1:5" ht="16" x14ac:dyDescent="0.35">
      <c r="A200" s="285" t="s">
        <v>4800</v>
      </c>
      <c r="B200" s="286" t="s">
        <v>4801</v>
      </c>
      <c r="C200" s="287">
        <v>249</v>
      </c>
      <c r="D200" s="288">
        <v>249</v>
      </c>
      <c r="E200" s="289" t="s">
        <v>1193</v>
      </c>
    </row>
    <row r="201" spans="1:5" ht="16" x14ac:dyDescent="0.35">
      <c r="A201" s="290" t="s">
        <v>1482</v>
      </c>
      <c r="B201" s="291" t="s">
        <v>1483</v>
      </c>
      <c r="C201" s="269">
        <v>250</v>
      </c>
      <c r="D201" s="270">
        <v>250</v>
      </c>
      <c r="E201" s="292" t="s">
        <v>1193</v>
      </c>
    </row>
    <row r="202" spans="1:5" ht="16" x14ac:dyDescent="0.35">
      <c r="A202" s="285" t="s">
        <v>4802</v>
      </c>
      <c r="B202" s="286" t="s">
        <v>4803</v>
      </c>
      <c r="C202" s="287">
        <v>252</v>
      </c>
      <c r="D202" s="288">
        <v>252</v>
      </c>
      <c r="E202" s="289" t="s">
        <v>1193</v>
      </c>
    </row>
    <row r="203" spans="1:5" ht="16" x14ac:dyDescent="0.35">
      <c r="A203" s="285" t="s">
        <v>4804</v>
      </c>
      <c r="B203" s="286" t="s">
        <v>4805</v>
      </c>
      <c r="C203" s="287">
        <v>255</v>
      </c>
      <c r="D203" s="288">
        <v>255</v>
      </c>
      <c r="E203" s="289" t="s">
        <v>1193</v>
      </c>
    </row>
    <row r="204" spans="1:5" ht="16" x14ac:dyDescent="0.35">
      <c r="A204" s="290" t="s">
        <v>1104</v>
      </c>
      <c r="B204" s="291" t="s">
        <v>1486</v>
      </c>
      <c r="C204" s="269">
        <v>256</v>
      </c>
      <c r="D204" s="270">
        <v>256</v>
      </c>
      <c r="E204" s="292" t="s">
        <v>1193</v>
      </c>
    </row>
    <row r="205" spans="1:5" ht="16" x14ac:dyDescent="0.35">
      <c r="A205" s="290" t="s">
        <v>1487</v>
      </c>
      <c r="B205" s="291" t="s">
        <v>1488</v>
      </c>
      <c r="C205" s="269">
        <v>258</v>
      </c>
      <c r="D205" s="270">
        <v>258</v>
      </c>
      <c r="E205" s="292" t="s">
        <v>1193</v>
      </c>
    </row>
    <row r="206" spans="1:5" ht="16" x14ac:dyDescent="0.35">
      <c r="A206" s="290" t="s">
        <v>1489</v>
      </c>
      <c r="B206" s="291" t="s">
        <v>1490</v>
      </c>
      <c r="C206" s="269">
        <v>259</v>
      </c>
      <c r="D206" s="270">
        <v>259</v>
      </c>
      <c r="E206" s="292" t="s">
        <v>1193</v>
      </c>
    </row>
    <row r="207" spans="1:5" ht="16" x14ac:dyDescent="0.35">
      <c r="A207" s="290" t="s">
        <v>1492</v>
      </c>
      <c r="B207" s="291" t="s">
        <v>1493</v>
      </c>
      <c r="C207" s="269">
        <v>260</v>
      </c>
      <c r="D207" s="270">
        <v>260</v>
      </c>
      <c r="E207" s="292" t="s">
        <v>1193</v>
      </c>
    </row>
    <row r="208" spans="1:5" ht="16" x14ac:dyDescent="0.35">
      <c r="A208" s="290" t="s">
        <v>1494</v>
      </c>
      <c r="B208" s="291" t="s">
        <v>1495</v>
      </c>
      <c r="C208" s="269">
        <v>261</v>
      </c>
      <c r="D208" s="270">
        <v>261</v>
      </c>
      <c r="E208" s="292" t="s">
        <v>1193</v>
      </c>
    </row>
    <row r="209" spans="1:5" ht="16" x14ac:dyDescent="0.35">
      <c r="A209" s="290" t="s">
        <v>1496</v>
      </c>
      <c r="B209" s="291" t="s">
        <v>4806</v>
      </c>
      <c r="C209" s="269">
        <v>262</v>
      </c>
      <c r="D209" s="270">
        <v>262</v>
      </c>
      <c r="E209" s="292" t="s">
        <v>1193</v>
      </c>
    </row>
    <row r="210" spans="1:5" ht="16" x14ac:dyDescent="0.35">
      <c r="A210" s="285" t="s">
        <v>1501</v>
      </c>
      <c r="B210" s="286" t="s">
        <v>4807</v>
      </c>
      <c r="C210" s="287">
        <v>264</v>
      </c>
      <c r="D210" s="288">
        <v>264</v>
      </c>
      <c r="E210" s="289" t="s">
        <v>1193</v>
      </c>
    </row>
    <row r="211" spans="1:5" ht="16" x14ac:dyDescent="0.35">
      <c r="A211" s="293" t="s">
        <v>4808</v>
      </c>
      <c r="B211" s="268" t="s">
        <v>1509</v>
      </c>
      <c r="C211" s="269">
        <v>272</v>
      </c>
      <c r="D211" s="270">
        <v>272</v>
      </c>
      <c r="E211" s="292" t="s">
        <v>1193</v>
      </c>
    </row>
    <row r="212" spans="1:5" ht="16" x14ac:dyDescent="0.35">
      <c r="A212" s="285" t="s">
        <v>4809</v>
      </c>
      <c r="B212" s="286" t="s">
        <v>4810</v>
      </c>
      <c r="C212" s="287" t="s">
        <v>4811</v>
      </c>
      <c r="D212" s="288">
        <v>272</v>
      </c>
      <c r="E212" s="289" t="s">
        <v>1193</v>
      </c>
    </row>
    <row r="213" spans="1:5" ht="16" x14ac:dyDescent="0.35">
      <c r="A213" s="285" t="s">
        <v>4812</v>
      </c>
      <c r="B213" s="286" t="s">
        <v>4813</v>
      </c>
      <c r="C213" s="287">
        <v>273</v>
      </c>
      <c r="D213" s="288">
        <v>273</v>
      </c>
      <c r="E213" s="289" t="s">
        <v>1193</v>
      </c>
    </row>
    <row r="214" spans="1:5" ht="16" x14ac:dyDescent="0.35">
      <c r="A214" s="290" t="s">
        <v>1510</v>
      </c>
      <c r="B214" s="291" t="s">
        <v>1511</v>
      </c>
      <c r="C214" s="269">
        <v>274</v>
      </c>
      <c r="D214" s="270">
        <v>274</v>
      </c>
      <c r="E214" s="292" t="s">
        <v>1193</v>
      </c>
    </row>
    <row r="215" spans="1:5" ht="16" x14ac:dyDescent="0.35">
      <c r="A215" s="290" t="s">
        <v>1512</v>
      </c>
      <c r="B215" s="291" t="s">
        <v>1513</v>
      </c>
      <c r="C215" s="269">
        <v>275</v>
      </c>
      <c r="D215" s="270">
        <v>275</v>
      </c>
      <c r="E215" s="292" t="s">
        <v>1193</v>
      </c>
    </row>
    <row r="216" spans="1:5" ht="16" x14ac:dyDescent="0.35">
      <c r="A216" s="290" t="s">
        <v>4814</v>
      </c>
      <c r="B216" s="291" t="s">
        <v>4815</v>
      </c>
      <c r="C216" s="269">
        <v>276</v>
      </c>
      <c r="D216" s="270">
        <v>276</v>
      </c>
      <c r="E216" s="292" t="s">
        <v>1193</v>
      </c>
    </row>
    <row r="217" spans="1:5" ht="16" x14ac:dyDescent="0.35">
      <c r="A217" s="285" t="s">
        <v>4816</v>
      </c>
      <c r="B217" s="286" t="s">
        <v>4817</v>
      </c>
      <c r="C217" s="287" t="s">
        <v>4818</v>
      </c>
      <c r="D217" s="288">
        <v>278</v>
      </c>
      <c r="E217" s="289" t="s">
        <v>1193</v>
      </c>
    </row>
    <row r="218" spans="1:5" ht="16" x14ac:dyDescent="0.35">
      <c r="A218" s="285" t="s">
        <v>4819</v>
      </c>
      <c r="B218" s="286" t="s">
        <v>4820</v>
      </c>
      <c r="C218" s="287">
        <v>280</v>
      </c>
      <c r="D218" s="288">
        <v>280</v>
      </c>
      <c r="E218" s="289" t="s">
        <v>1193</v>
      </c>
    </row>
    <row r="219" spans="1:5" ht="16" x14ac:dyDescent="0.35">
      <c r="A219" s="285" t="s">
        <v>4821</v>
      </c>
      <c r="B219" s="286" t="s">
        <v>4822</v>
      </c>
      <c r="C219" s="287">
        <v>282</v>
      </c>
      <c r="D219" s="288">
        <v>282</v>
      </c>
      <c r="E219" s="289" t="s">
        <v>1193</v>
      </c>
    </row>
    <row r="220" spans="1:5" ht="16" x14ac:dyDescent="0.35">
      <c r="A220" s="285" t="s">
        <v>4823</v>
      </c>
      <c r="B220" s="286" t="s">
        <v>2532</v>
      </c>
      <c r="C220" s="287">
        <v>283</v>
      </c>
      <c r="D220" s="288">
        <v>283</v>
      </c>
      <c r="E220" s="289" t="s">
        <v>1193</v>
      </c>
    </row>
    <row r="221" spans="1:5" ht="16" x14ac:dyDescent="0.35">
      <c r="A221" s="290" t="s">
        <v>1521</v>
      </c>
      <c r="B221" s="291" t="s">
        <v>1522</v>
      </c>
      <c r="C221" s="269">
        <v>285</v>
      </c>
      <c r="D221" s="270">
        <v>285</v>
      </c>
      <c r="E221" s="292" t="s">
        <v>1193</v>
      </c>
    </row>
    <row r="222" spans="1:5" ht="16" x14ac:dyDescent="0.35">
      <c r="A222" s="290" t="s">
        <v>4824</v>
      </c>
      <c r="B222" s="291" t="s">
        <v>4825</v>
      </c>
      <c r="C222" s="269">
        <v>287</v>
      </c>
      <c r="D222" s="270">
        <v>287</v>
      </c>
      <c r="E222" s="292" t="s">
        <v>1193</v>
      </c>
    </row>
    <row r="223" spans="1:5" ht="16" x14ac:dyDescent="0.35">
      <c r="A223" s="285" t="s">
        <v>4826</v>
      </c>
      <c r="B223" s="286" t="s">
        <v>4827</v>
      </c>
      <c r="C223" s="287" t="s">
        <v>4828</v>
      </c>
      <c r="D223" s="288">
        <v>287</v>
      </c>
      <c r="E223" s="289" t="s">
        <v>1410</v>
      </c>
    </row>
    <row r="224" spans="1:5" ht="16" x14ac:dyDescent="0.35">
      <c r="A224" s="290" t="s">
        <v>1528</v>
      </c>
      <c r="B224" s="291" t="s">
        <v>1529</v>
      </c>
      <c r="C224" s="269">
        <v>288</v>
      </c>
      <c r="D224" s="270">
        <v>288</v>
      </c>
      <c r="E224" s="292" t="s">
        <v>1193</v>
      </c>
    </row>
    <row r="225" spans="1:5" ht="16" x14ac:dyDescent="0.35">
      <c r="A225" s="285" t="s">
        <v>4829</v>
      </c>
      <c r="B225" s="286" t="s">
        <v>4830</v>
      </c>
      <c r="C225" s="287">
        <v>294</v>
      </c>
      <c r="D225" s="288">
        <v>294</v>
      </c>
      <c r="E225" s="289" t="s">
        <v>1193</v>
      </c>
    </row>
    <row r="226" spans="1:5" ht="16" x14ac:dyDescent="0.35">
      <c r="A226" s="285" t="s">
        <v>4831</v>
      </c>
      <c r="B226" s="286" t="s">
        <v>4832</v>
      </c>
      <c r="C226" s="287">
        <v>295</v>
      </c>
      <c r="D226" s="288">
        <v>295</v>
      </c>
      <c r="E226" s="289" t="s">
        <v>1193</v>
      </c>
    </row>
    <row r="227" spans="1:5" ht="16" x14ac:dyDescent="0.35">
      <c r="A227" s="290" t="s">
        <v>1540</v>
      </c>
      <c r="B227" s="291" t="s">
        <v>1541</v>
      </c>
      <c r="C227" s="269">
        <v>296</v>
      </c>
      <c r="D227" s="270">
        <v>296</v>
      </c>
      <c r="E227" s="292" t="s">
        <v>1193</v>
      </c>
    </row>
    <row r="228" spans="1:5" ht="16" x14ac:dyDescent="0.35">
      <c r="A228" s="285" t="s">
        <v>4833</v>
      </c>
      <c r="B228" s="286" t="s">
        <v>4834</v>
      </c>
      <c r="C228" s="287">
        <v>297</v>
      </c>
      <c r="D228" s="288">
        <v>297</v>
      </c>
      <c r="E228" s="289" t="s">
        <v>1193</v>
      </c>
    </row>
    <row r="229" spans="1:5" ht="16" x14ac:dyDescent="0.35">
      <c r="A229" s="285" t="s">
        <v>4835</v>
      </c>
      <c r="B229" s="286" t="s">
        <v>4836</v>
      </c>
      <c r="C229" s="287">
        <v>298</v>
      </c>
      <c r="D229" s="288">
        <v>298</v>
      </c>
      <c r="E229" s="289" t="s">
        <v>1193</v>
      </c>
    </row>
    <row r="230" spans="1:5" ht="16" x14ac:dyDescent="0.35">
      <c r="A230" s="290" t="s">
        <v>1542</v>
      </c>
      <c r="B230" s="291" t="s">
        <v>1543</v>
      </c>
      <c r="C230" s="269">
        <v>299</v>
      </c>
      <c r="D230" s="270">
        <v>299</v>
      </c>
      <c r="E230" s="292" t="s">
        <v>1193</v>
      </c>
    </row>
    <row r="231" spans="1:5" ht="16" x14ac:dyDescent="0.35">
      <c r="A231" s="285" t="s">
        <v>4837</v>
      </c>
      <c r="B231" s="286" t="s">
        <v>4838</v>
      </c>
      <c r="C231" s="287">
        <v>300</v>
      </c>
      <c r="D231" s="288">
        <v>300</v>
      </c>
      <c r="E231" s="289" t="s">
        <v>1193</v>
      </c>
    </row>
    <row r="232" spans="1:5" ht="16" x14ac:dyDescent="0.35">
      <c r="A232" s="290" t="s">
        <v>1549</v>
      </c>
      <c r="B232" s="291" t="s">
        <v>1550</v>
      </c>
      <c r="C232" s="269">
        <v>304</v>
      </c>
      <c r="D232" s="270">
        <v>304</v>
      </c>
      <c r="E232" s="292" t="s">
        <v>1193</v>
      </c>
    </row>
    <row r="233" spans="1:5" ht="16" x14ac:dyDescent="0.35">
      <c r="A233" s="285" t="s">
        <v>1057</v>
      </c>
      <c r="B233" s="286" t="s">
        <v>1058</v>
      </c>
      <c r="C233" s="287">
        <v>305</v>
      </c>
      <c r="D233" s="288">
        <v>305</v>
      </c>
      <c r="E233" s="289" t="s">
        <v>1193</v>
      </c>
    </row>
    <row r="234" spans="1:5" ht="16" x14ac:dyDescent="0.35">
      <c r="A234" s="285" t="s">
        <v>1026</v>
      </c>
      <c r="B234" s="286" t="s">
        <v>4839</v>
      </c>
      <c r="C234" s="287">
        <v>308</v>
      </c>
      <c r="D234" s="288">
        <v>308</v>
      </c>
      <c r="E234" s="289" t="s">
        <v>1193</v>
      </c>
    </row>
    <row r="235" spans="1:5" ht="16" x14ac:dyDescent="0.35">
      <c r="A235" s="285" t="s">
        <v>4840</v>
      </c>
      <c r="B235" s="286" t="s">
        <v>4841</v>
      </c>
      <c r="C235" s="287">
        <v>310</v>
      </c>
      <c r="D235" s="288">
        <v>310</v>
      </c>
      <c r="E235" s="289" t="s">
        <v>1193</v>
      </c>
    </row>
    <row r="236" spans="1:5" ht="16" x14ac:dyDescent="0.35">
      <c r="A236" s="290" t="s">
        <v>1555</v>
      </c>
      <c r="B236" s="291" t="s">
        <v>1556</v>
      </c>
      <c r="C236" s="269">
        <v>311</v>
      </c>
      <c r="D236" s="270">
        <v>311</v>
      </c>
      <c r="E236" s="292" t="s">
        <v>1193</v>
      </c>
    </row>
    <row r="237" spans="1:5" ht="16" x14ac:dyDescent="0.35">
      <c r="A237" s="290" t="s">
        <v>1557</v>
      </c>
      <c r="B237" s="291" t="s">
        <v>581</v>
      </c>
      <c r="C237" s="269">
        <v>311</v>
      </c>
      <c r="D237" s="270">
        <v>311</v>
      </c>
      <c r="E237" s="292" t="s">
        <v>1193</v>
      </c>
    </row>
    <row r="238" spans="1:5" ht="16" x14ac:dyDescent="0.35">
      <c r="A238" s="285" t="s">
        <v>4842</v>
      </c>
      <c r="B238" s="286" t="s">
        <v>4843</v>
      </c>
      <c r="C238" s="287" t="s">
        <v>4844</v>
      </c>
      <c r="D238" s="288">
        <v>311</v>
      </c>
      <c r="E238" s="289" t="s">
        <v>1193</v>
      </c>
    </row>
    <row r="239" spans="1:5" ht="16" x14ac:dyDescent="0.35">
      <c r="A239" s="290" t="s">
        <v>4845</v>
      </c>
      <c r="B239" s="291" t="s">
        <v>1559</v>
      </c>
      <c r="C239" s="269">
        <v>313</v>
      </c>
      <c r="D239" s="270">
        <v>313</v>
      </c>
      <c r="E239" s="292" t="s">
        <v>1193</v>
      </c>
    </row>
    <row r="240" spans="1:5" ht="16" x14ac:dyDescent="0.35">
      <c r="A240" s="285" t="s">
        <v>4846</v>
      </c>
      <c r="B240" s="286" t="s">
        <v>4847</v>
      </c>
      <c r="C240" s="287" t="s">
        <v>4848</v>
      </c>
      <c r="D240" s="288">
        <v>313</v>
      </c>
      <c r="E240" s="289" t="s">
        <v>1193</v>
      </c>
    </row>
    <row r="241" spans="1:5" ht="16" x14ac:dyDescent="0.35">
      <c r="A241" s="293" t="s">
        <v>4849</v>
      </c>
      <c r="B241" s="268" t="s">
        <v>1561</v>
      </c>
      <c r="C241" s="269">
        <v>314</v>
      </c>
      <c r="D241" s="270">
        <v>314</v>
      </c>
      <c r="E241" s="292" t="s">
        <v>1193</v>
      </c>
    </row>
    <row r="242" spans="1:5" ht="16" x14ac:dyDescent="0.35">
      <c r="A242" s="285" t="s">
        <v>4850</v>
      </c>
      <c r="B242" s="286" t="s">
        <v>4851</v>
      </c>
      <c r="C242" s="287" t="s">
        <v>4852</v>
      </c>
      <c r="D242" s="288">
        <v>314</v>
      </c>
      <c r="E242" s="289" t="s">
        <v>1193</v>
      </c>
    </row>
    <row r="243" spans="1:5" ht="16" x14ac:dyDescent="0.35">
      <c r="A243" s="285" t="s">
        <v>4853</v>
      </c>
      <c r="B243" s="286" t="s">
        <v>4854</v>
      </c>
      <c r="C243" s="287" t="s">
        <v>4855</v>
      </c>
      <c r="D243" s="288">
        <v>314</v>
      </c>
      <c r="E243" s="289" t="s">
        <v>1193</v>
      </c>
    </row>
    <row r="244" spans="1:5" ht="16" x14ac:dyDescent="0.35">
      <c r="A244" s="290" t="s">
        <v>1564</v>
      </c>
      <c r="B244" s="291" t="s">
        <v>1565</v>
      </c>
      <c r="C244" s="269">
        <v>316</v>
      </c>
      <c r="D244" s="270">
        <v>316</v>
      </c>
      <c r="E244" s="292" t="s">
        <v>1193</v>
      </c>
    </row>
    <row r="245" spans="1:5" ht="16" x14ac:dyDescent="0.35">
      <c r="A245" s="290" t="s">
        <v>565</v>
      </c>
      <c r="B245" s="291" t="s">
        <v>1566</v>
      </c>
      <c r="C245" s="269">
        <v>318</v>
      </c>
      <c r="D245" s="270">
        <v>318</v>
      </c>
      <c r="E245" s="292" t="s">
        <v>1193</v>
      </c>
    </row>
    <row r="246" spans="1:5" ht="16" x14ac:dyDescent="0.35">
      <c r="A246" s="285" t="s">
        <v>4856</v>
      </c>
      <c r="B246" s="286" t="s">
        <v>4857</v>
      </c>
      <c r="C246" s="287">
        <v>319</v>
      </c>
      <c r="D246" s="288">
        <v>319</v>
      </c>
      <c r="E246" s="289" t="s">
        <v>1410</v>
      </c>
    </row>
    <row r="247" spans="1:5" ht="16" x14ac:dyDescent="0.35">
      <c r="A247" s="290" t="s">
        <v>1568</v>
      </c>
      <c r="B247" s="291" t="s">
        <v>1569</v>
      </c>
      <c r="C247" s="269">
        <v>322</v>
      </c>
      <c r="D247" s="270">
        <v>322</v>
      </c>
      <c r="E247" s="292" t="s">
        <v>1193</v>
      </c>
    </row>
    <row r="248" spans="1:5" ht="16" x14ac:dyDescent="0.35">
      <c r="A248" s="285" t="s">
        <v>1570</v>
      </c>
      <c r="B248" s="286" t="s">
        <v>1571</v>
      </c>
      <c r="C248" s="287" t="s">
        <v>1572</v>
      </c>
      <c r="D248" s="288">
        <v>322</v>
      </c>
      <c r="E248" s="289" t="s">
        <v>1193</v>
      </c>
    </row>
    <row r="249" spans="1:5" ht="16" x14ac:dyDescent="0.35">
      <c r="A249" s="285" t="s">
        <v>4858</v>
      </c>
      <c r="B249" s="286" t="s">
        <v>4859</v>
      </c>
      <c r="C249" s="287">
        <v>323</v>
      </c>
      <c r="D249" s="288">
        <v>323</v>
      </c>
      <c r="E249" s="289" t="s">
        <v>1193</v>
      </c>
    </row>
    <row r="250" spans="1:5" ht="16" x14ac:dyDescent="0.35">
      <c r="A250" s="285" t="s">
        <v>4860</v>
      </c>
      <c r="B250" s="286" t="s">
        <v>4861</v>
      </c>
      <c r="C250" s="287" t="s">
        <v>4862</v>
      </c>
      <c r="D250" s="288">
        <v>323</v>
      </c>
      <c r="E250" s="289" t="s">
        <v>1193</v>
      </c>
    </row>
    <row r="251" spans="1:5" ht="16" x14ac:dyDescent="0.35">
      <c r="A251" s="285" t="s">
        <v>4863</v>
      </c>
      <c r="B251" s="286" t="s">
        <v>4864</v>
      </c>
      <c r="C251" s="287">
        <v>325</v>
      </c>
      <c r="D251" s="288">
        <v>325</v>
      </c>
      <c r="E251" s="289" t="s">
        <v>1410</v>
      </c>
    </row>
    <row r="252" spans="1:5" ht="16" x14ac:dyDescent="0.35">
      <c r="A252" s="290" t="s">
        <v>1573</v>
      </c>
      <c r="B252" s="291" t="s">
        <v>1574</v>
      </c>
      <c r="C252" s="269">
        <v>326</v>
      </c>
      <c r="D252" s="270">
        <v>326</v>
      </c>
      <c r="E252" s="292" t="s">
        <v>1193</v>
      </c>
    </row>
    <row r="253" spans="1:5" ht="16" x14ac:dyDescent="0.35">
      <c r="A253" s="285" t="s">
        <v>4865</v>
      </c>
      <c r="B253" s="286" t="s">
        <v>4866</v>
      </c>
      <c r="C253" s="287">
        <v>327</v>
      </c>
      <c r="D253" s="288">
        <v>327</v>
      </c>
      <c r="E253" s="289" t="s">
        <v>1193</v>
      </c>
    </row>
    <row r="254" spans="1:5" ht="16" x14ac:dyDescent="0.35">
      <c r="A254" s="290" t="s">
        <v>1575</v>
      </c>
      <c r="B254" s="291" t="s">
        <v>1450</v>
      </c>
      <c r="C254" s="269">
        <v>329</v>
      </c>
      <c r="D254" s="270">
        <v>329</v>
      </c>
      <c r="E254" s="292" t="s">
        <v>1193</v>
      </c>
    </row>
    <row r="255" spans="1:5" ht="16" x14ac:dyDescent="0.35">
      <c r="A255" s="285" t="s">
        <v>4867</v>
      </c>
      <c r="B255" s="286" t="s">
        <v>4868</v>
      </c>
      <c r="C255" s="287">
        <v>331</v>
      </c>
      <c r="D255" s="288">
        <v>331</v>
      </c>
      <c r="E255" s="289" t="s">
        <v>1193</v>
      </c>
    </row>
    <row r="256" spans="1:5" ht="16" x14ac:dyDescent="0.35">
      <c r="A256" s="285" t="s">
        <v>4869</v>
      </c>
      <c r="B256" s="286" t="s">
        <v>295</v>
      </c>
      <c r="C256" s="287">
        <v>332</v>
      </c>
      <c r="D256" s="288">
        <v>332</v>
      </c>
      <c r="E256" s="289" t="s">
        <v>1193</v>
      </c>
    </row>
    <row r="257" spans="1:5" ht="16" x14ac:dyDescent="0.35">
      <c r="A257" s="285" t="s">
        <v>4870</v>
      </c>
      <c r="B257" s="286" t="s">
        <v>4871</v>
      </c>
      <c r="C257" s="287">
        <v>333</v>
      </c>
      <c r="D257" s="288">
        <v>333</v>
      </c>
      <c r="E257" s="289" t="s">
        <v>1193</v>
      </c>
    </row>
    <row r="258" spans="1:5" ht="16" x14ac:dyDescent="0.35">
      <c r="A258" s="290" t="s">
        <v>4872</v>
      </c>
      <c r="B258" s="291" t="s">
        <v>1577</v>
      </c>
      <c r="C258" s="269">
        <v>335</v>
      </c>
      <c r="D258" s="270">
        <v>335</v>
      </c>
      <c r="E258" s="292" t="s">
        <v>1193</v>
      </c>
    </row>
    <row r="259" spans="1:5" ht="16" x14ac:dyDescent="0.35">
      <c r="A259" s="285" t="s">
        <v>4873</v>
      </c>
      <c r="B259" s="286" t="s">
        <v>4874</v>
      </c>
      <c r="C259" s="287" t="s">
        <v>4875</v>
      </c>
      <c r="D259" s="288">
        <v>335</v>
      </c>
      <c r="E259" s="289" t="s">
        <v>1193</v>
      </c>
    </row>
    <row r="260" spans="1:5" ht="16" x14ac:dyDescent="0.35">
      <c r="A260" s="290" t="s">
        <v>1578</v>
      </c>
      <c r="B260" s="291" t="s">
        <v>1579</v>
      </c>
      <c r="C260" s="269">
        <v>336</v>
      </c>
      <c r="D260" s="270">
        <v>336</v>
      </c>
      <c r="E260" s="292" t="s">
        <v>1193</v>
      </c>
    </row>
    <row r="261" spans="1:5" ht="16" x14ac:dyDescent="0.35">
      <c r="A261" s="285" t="s">
        <v>4876</v>
      </c>
      <c r="B261" s="286" t="s">
        <v>4877</v>
      </c>
      <c r="C261" s="287" t="s">
        <v>4878</v>
      </c>
      <c r="D261" s="288">
        <v>336</v>
      </c>
      <c r="E261" s="289" t="s">
        <v>1193</v>
      </c>
    </row>
    <row r="262" spans="1:5" ht="16" x14ac:dyDescent="0.35">
      <c r="A262" s="290" t="s">
        <v>1580</v>
      </c>
      <c r="B262" s="291" t="s">
        <v>1581</v>
      </c>
      <c r="C262" s="269">
        <v>337</v>
      </c>
      <c r="D262" s="270">
        <v>337</v>
      </c>
      <c r="E262" s="292" t="s">
        <v>1193</v>
      </c>
    </row>
    <row r="263" spans="1:5" ht="16" x14ac:dyDescent="0.35">
      <c r="A263" s="285" t="s">
        <v>586</v>
      </c>
      <c r="B263" s="286" t="s">
        <v>587</v>
      </c>
      <c r="C263" s="287">
        <v>339</v>
      </c>
      <c r="D263" s="288">
        <v>339</v>
      </c>
      <c r="E263" s="289" t="s">
        <v>1193</v>
      </c>
    </row>
    <row r="264" spans="1:5" ht="16" x14ac:dyDescent="0.35">
      <c r="A264" s="285" t="s">
        <v>381</v>
      </c>
      <c r="B264" s="286" t="s">
        <v>382</v>
      </c>
      <c r="C264" s="287">
        <v>342</v>
      </c>
      <c r="D264" s="288">
        <v>342</v>
      </c>
      <c r="E264" s="289" t="s">
        <v>1193</v>
      </c>
    </row>
    <row r="265" spans="1:5" ht="16" x14ac:dyDescent="0.35">
      <c r="A265" s="290" t="s">
        <v>1585</v>
      </c>
      <c r="B265" s="291" t="s">
        <v>4879</v>
      </c>
      <c r="C265" s="269">
        <v>344</v>
      </c>
      <c r="D265" s="270">
        <v>344</v>
      </c>
      <c r="E265" s="292" t="s">
        <v>1193</v>
      </c>
    </row>
    <row r="266" spans="1:5" ht="16" x14ac:dyDescent="0.35">
      <c r="A266" s="290" t="s">
        <v>1587</v>
      </c>
      <c r="B266" s="291" t="s">
        <v>1588</v>
      </c>
      <c r="C266" s="269">
        <v>345</v>
      </c>
      <c r="D266" s="270">
        <v>345</v>
      </c>
      <c r="E266" s="292" t="s">
        <v>1193</v>
      </c>
    </row>
    <row r="267" spans="1:5" ht="16" x14ac:dyDescent="0.35">
      <c r="A267" s="290" t="s">
        <v>1589</v>
      </c>
      <c r="B267" s="291" t="s">
        <v>1590</v>
      </c>
      <c r="C267" s="269">
        <v>347</v>
      </c>
      <c r="D267" s="270">
        <v>347</v>
      </c>
      <c r="E267" s="292" t="s">
        <v>1193</v>
      </c>
    </row>
    <row r="268" spans="1:5" ht="16" x14ac:dyDescent="0.35">
      <c r="A268" s="290" t="s">
        <v>1591</v>
      </c>
      <c r="B268" s="291" t="s">
        <v>4880</v>
      </c>
      <c r="C268" s="269">
        <v>349</v>
      </c>
      <c r="D268" s="270">
        <v>349</v>
      </c>
      <c r="E268" s="292" t="s">
        <v>1193</v>
      </c>
    </row>
    <row r="269" spans="1:5" ht="16" x14ac:dyDescent="0.35">
      <c r="A269" s="285" t="s">
        <v>4881</v>
      </c>
      <c r="B269" s="286" t="s">
        <v>4882</v>
      </c>
      <c r="C269" s="287" t="s">
        <v>4883</v>
      </c>
      <c r="D269" s="288">
        <v>349</v>
      </c>
      <c r="E269" s="289" t="s">
        <v>1193</v>
      </c>
    </row>
    <row r="270" spans="1:5" ht="27" x14ac:dyDescent="0.35">
      <c r="A270" s="285" t="s">
        <v>4884</v>
      </c>
      <c r="B270" s="286" t="s">
        <v>4885</v>
      </c>
      <c r="C270" s="287" t="s">
        <v>4886</v>
      </c>
      <c r="D270" s="288">
        <v>349</v>
      </c>
      <c r="E270" s="289" t="s">
        <v>1193</v>
      </c>
    </row>
    <row r="271" spans="1:5" ht="16" x14ac:dyDescent="0.35">
      <c r="A271" s="285" t="s">
        <v>4887</v>
      </c>
      <c r="B271" s="286" t="s">
        <v>4888</v>
      </c>
      <c r="C271" s="287" t="s">
        <v>4889</v>
      </c>
      <c r="D271" s="288">
        <v>349</v>
      </c>
      <c r="E271" s="289" t="s">
        <v>1193</v>
      </c>
    </row>
    <row r="272" spans="1:5" ht="16" x14ac:dyDescent="0.35">
      <c r="A272" s="285" t="s">
        <v>4890</v>
      </c>
      <c r="B272" s="286" t="s">
        <v>4891</v>
      </c>
      <c r="C272" s="287">
        <v>351</v>
      </c>
      <c r="D272" s="288">
        <v>351</v>
      </c>
      <c r="E272" s="289" t="s">
        <v>1193</v>
      </c>
    </row>
    <row r="273" spans="1:5" ht="16" x14ac:dyDescent="0.35">
      <c r="A273" s="285" t="s">
        <v>4892</v>
      </c>
      <c r="B273" s="286" t="s">
        <v>4893</v>
      </c>
      <c r="C273" s="287">
        <v>355</v>
      </c>
      <c r="D273" s="288">
        <v>355</v>
      </c>
      <c r="E273" s="289" t="s">
        <v>1193</v>
      </c>
    </row>
    <row r="274" spans="1:5" ht="16" x14ac:dyDescent="0.35">
      <c r="A274" s="285" t="s">
        <v>4894</v>
      </c>
      <c r="B274" s="286" t="s">
        <v>4895</v>
      </c>
      <c r="C274" s="287">
        <v>356</v>
      </c>
      <c r="D274" s="288">
        <v>356</v>
      </c>
      <c r="E274" s="289" t="s">
        <v>1193</v>
      </c>
    </row>
    <row r="275" spans="1:5" ht="16" x14ac:dyDescent="0.35">
      <c r="A275" s="290" t="s">
        <v>1595</v>
      </c>
      <c r="B275" s="291" t="s">
        <v>1596</v>
      </c>
      <c r="C275" s="269">
        <v>357</v>
      </c>
      <c r="D275" s="270">
        <v>357</v>
      </c>
      <c r="E275" s="292" t="s">
        <v>1193</v>
      </c>
    </row>
    <row r="276" spans="1:5" ht="16" x14ac:dyDescent="0.35">
      <c r="A276" s="290" t="s">
        <v>1597</v>
      </c>
      <c r="B276" s="291" t="s">
        <v>1598</v>
      </c>
      <c r="C276" s="269">
        <v>358</v>
      </c>
      <c r="D276" s="270">
        <v>358</v>
      </c>
      <c r="E276" s="292" t="s">
        <v>1193</v>
      </c>
    </row>
    <row r="277" spans="1:5" ht="16" x14ac:dyDescent="0.35">
      <c r="A277" s="290" t="s">
        <v>1599</v>
      </c>
      <c r="B277" s="291" t="s">
        <v>1600</v>
      </c>
      <c r="C277" s="269">
        <v>360</v>
      </c>
      <c r="D277" s="270">
        <v>360</v>
      </c>
      <c r="E277" s="292" t="s">
        <v>1193</v>
      </c>
    </row>
    <row r="278" spans="1:5" ht="16" x14ac:dyDescent="0.35">
      <c r="A278" s="285" t="s">
        <v>4896</v>
      </c>
      <c r="B278" s="286" t="s">
        <v>4897</v>
      </c>
      <c r="C278" s="287">
        <v>361</v>
      </c>
      <c r="D278" s="288">
        <v>361</v>
      </c>
      <c r="E278" s="289" t="s">
        <v>1193</v>
      </c>
    </row>
    <row r="279" spans="1:5" ht="16" x14ac:dyDescent="0.35">
      <c r="A279" s="285" t="s">
        <v>4898</v>
      </c>
      <c r="B279" s="286" t="s">
        <v>4899</v>
      </c>
      <c r="C279" s="287">
        <v>363</v>
      </c>
      <c r="D279" s="288">
        <v>363</v>
      </c>
      <c r="E279" s="289" t="s">
        <v>1193</v>
      </c>
    </row>
    <row r="280" spans="1:5" ht="16" x14ac:dyDescent="0.35">
      <c r="A280" s="285" t="s">
        <v>4900</v>
      </c>
      <c r="B280" s="286" t="s">
        <v>4901</v>
      </c>
      <c r="C280" s="287">
        <v>365</v>
      </c>
      <c r="D280" s="288">
        <v>365</v>
      </c>
      <c r="E280" s="289" t="s">
        <v>1193</v>
      </c>
    </row>
    <row r="281" spans="1:5" ht="16" x14ac:dyDescent="0.35">
      <c r="A281" s="285" t="s">
        <v>4902</v>
      </c>
      <c r="B281" s="286" t="s">
        <v>4903</v>
      </c>
      <c r="C281" s="287">
        <v>367</v>
      </c>
      <c r="D281" s="288">
        <v>367</v>
      </c>
      <c r="E281" s="289" t="s">
        <v>1193</v>
      </c>
    </row>
    <row r="282" spans="1:5" ht="16" x14ac:dyDescent="0.35">
      <c r="A282" s="285" t="s">
        <v>4904</v>
      </c>
      <c r="B282" s="286" t="s">
        <v>4905</v>
      </c>
      <c r="C282" s="287">
        <v>370</v>
      </c>
      <c r="D282" s="288">
        <v>370</v>
      </c>
      <c r="E282" s="289" t="s">
        <v>1193</v>
      </c>
    </row>
    <row r="283" spans="1:5" ht="16" x14ac:dyDescent="0.35">
      <c r="A283" s="285" t="s">
        <v>4906</v>
      </c>
      <c r="B283" s="286" t="s">
        <v>4906</v>
      </c>
      <c r="C283" s="287">
        <v>371</v>
      </c>
      <c r="D283" s="288">
        <v>371</v>
      </c>
      <c r="E283" s="289" t="s">
        <v>1193</v>
      </c>
    </row>
    <row r="284" spans="1:5" ht="16" x14ac:dyDescent="0.35">
      <c r="A284" s="290" t="s">
        <v>1604</v>
      </c>
      <c r="B284" s="291" t="s">
        <v>1605</v>
      </c>
      <c r="C284" s="269">
        <v>373</v>
      </c>
      <c r="D284" s="270">
        <v>373</v>
      </c>
      <c r="E284" s="292" t="s">
        <v>1193</v>
      </c>
    </row>
    <row r="285" spans="1:5" ht="16" x14ac:dyDescent="0.35">
      <c r="A285" s="285" t="s">
        <v>243</v>
      </c>
      <c r="B285" s="286" t="s">
        <v>4907</v>
      </c>
      <c r="C285" s="287">
        <v>376</v>
      </c>
      <c r="D285" s="288">
        <v>376</v>
      </c>
      <c r="E285" s="289" t="s">
        <v>1193</v>
      </c>
    </row>
    <row r="286" spans="1:5" ht="16" x14ac:dyDescent="0.35">
      <c r="A286" s="285" t="s">
        <v>4908</v>
      </c>
      <c r="B286" s="286" t="s">
        <v>4909</v>
      </c>
      <c r="C286" s="287" t="s">
        <v>4910</v>
      </c>
      <c r="D286" s="288">
        <v>377</v>
      </c>
      <c r="E286" s="289" t="s">
        <v>1193</v>
      </c>
    </row>
    <row r="287" spans="1:5" ht="16" x14ac:dyDescent="0.35">
      <c r="A287" s="285" t="s">
        <v>4911</v>
      </c>
      <c r="B287" s="286" t="s">
        <v>4912</v>
      </c>
      <c r="C287" s="287">
        <v>381</v>
      </c>
      <c r="D287" s="288">
        <v>381</v>
      </c>
      <c r="E287" s="289" t="s">
        <v>1193</v>
      </c>
    </row>
    <row r="288" spans="1:5" ht="16" x14ac:dyDescent="0.35">
      <c r="A288" s="285" t="s">
        <v>4913</v>
      </c>
      <c r="B288" s="286" t="s">
        <v>4914</v>
      </c>
      <c r="C288" s="287">
        <v>381</v>
      </c>
      <c r="D288" s="288">
        <v>381</v>
      </c>
      <c r="E288" s="289" t="s">
        <v>1193</v>
      </c>
    </row>
    <row r="289" spans="1:5" ht="16" x14ac:dyDescent="0.35">
      <c r="A289" s="290" t="s">
        <v>1608</v>
      </c>
      <c r="B289" s="291" t="s">
        <v>1609</v>
      </c>
      <c r="C289" s="269">
        <v>382</v>
      </c>
      <c r="D289" s="270">
        <v>382</v>
      </c>
      <c r="E289" s="292" t="s">
        <v>1193</v>
      </c>
    </row>
    <row r="290" spans="1:5" ht="16" x14ac:dyDescent="0.35">
      <c r="A290" s="290" t="s">
        <v>1610</v>
      </c>
      <c r="B290" s="291" t="s">
        <v>1611</v>
      </c>
      <c r="C290" s="269">
        <v>383</v>
      </c>
      <c r="D290" s="270">
        <v>383</v>
      </c>
      <c r="E290" s="292" t="s">
        <v>1193</v>
      </c>
    </row>
    <row r="291" spans="1:5" ht="16" x14ac:dyDescent="0.35">
      <c r="A291" s="285" t="s">
        <v>4915</v>
      </c>
      <c r="B291" s="286" t="s">
        <v>4916</v>
      </c>
      <c r="C291" s="287" t="s">
        <v>4917</v>
      </c>
      <c r="D291" s="288">
        <v>385</v>
      </c>
      <c r="E291" s="289" t="s">
        <v>1193</v>
      </c>
    </row>
    <row r="292" spans="1:5" ht="16" x14ac:dyDescent="0.35">
      <c r="A292" s="290" t="s">
        <v>4918</v>
      </c>
      <c r="B292" s="291" t="s">
        <v>1613</v>
      </c>
      <c r="C292" s="269">
        <v>388</v>
      </c>
      <c r="D292" s="270">
        <v>388</v>
      </c>
      <c r="E292" s="292" t="s">
        <v>1193</v>
      </c>
    </row>
    <row r="293" spans="1:5" ht="16" x14ac:dyDescent="0.35">
      <c r="A293" s="285" t="s">
        <v>4919</v>
      </c>
      <c r="B293" s="286" t="s">
        <v>4920</v>
      </c>
      <c r="C293" s="287" t="s">
        <v>4921</v>
      </c>
      <c r="D293" s="288">
        <v>388</v>
      </c>
      <c r="E293" s="289" t="s">
        <v>1193</v>
      </c>
    </row>
    <row r="294" spans="1:5" ht="16" x14ac:dyDescent="0.35">
      <c r="A294" s="290" t="s">
        <v>1614</v>
      </c>
      <c r="B294" s="291" t="s">
        <v>1615</v>
      </c>
      <c r="C294" s="269">
        <v>390</v>
      </c>
      <c r="D294" s="270">
        <v>390</v>
      </c>
      <c r="E294" s="292" t="s">
        <v>1193</v>
      </c>
    </row>
    <row r="295" spans="1:5" ht="16" x14ac:dyDescent="0.35">
      <c r="A295" s="285" t="s">
        <v>4922</v>
      </c>
      <c r="B295" s="286" t="s">
        <v>4659</v>
      </c>
      <c r="C295" s="287">
        <v>390</v>
      </c>
      <c r="D295" s="288">
        <v>390</v>
      </c>
      <c r="E295" s="289" t="s">
        <v>1193</v>
      </c>
    </row>
    <row r="296" spans="1:5" ht="16" x14ac:dyDescent="0.35">
      <c r="A296" s="290" t="s">
        <v>1616</v>
      </c>
      <c r="B296" s="291" t="s">
        <v>1617</v>
      </c>
      <c r="C296" s="269">
        <v>394</v>
      </c>
      <c r="D296" s="270">
        <v>394</v>
      </c>
      <c r="E296" s="292" t="s">
        <v>1193</v>
      </c>
    </row>
    <row r="297" spans="1:5" ht="16" x14ac:dyDescent="0.35">
      <c r="A297" s="285" t="s">
        <v>534</v>
      </c>
      <c r="B297" s="286" t="s">
        <v>4923</v>
      </c>
      <c r="C297" s="287">
        <v>397</v>
      </c>
      <c r="D297" s="288">
        <v>397</v>
      </c>
      <c r="E297" s="289" t="s">
        <v>1193</v>
      </c>
    </row>
    <row r="298" spans="1:5" ht="16" x14ac:dyDescent="0.35">
      <c r="A298" s="290" t="s">
        <v>1618</v>
      </c>
      <c r="B298" s="291" t="s">
        <v>1619</v>
      </c>
      <c r="C298" s="269">
        <v>399</v>
      </c>
      <c r="D298" s="270">
        <v>399</v>
      </c>
      <c r="E298" s="292" t="s">
        <v>1193</v>
      </c>
    </row>
    <row r="299" spans="1:5" ht="16" x14ac:dyDescent="0.35">
      <c r="A299" s="290" t="s">
        <v>1623</v>
      </c>
      <c r="B299" s="291" t="s">
        <v>1624</v>
      </c>
      <c r="C299" s="269">
        <v>401</v>
      </c>
      <c r="D299" s="270">
        <v>401</v>
      </c>
      <c r="E299" s="292" t="s">
        <v>1193</v>
      </c>
    </row>
    <row r="300" spans="1:5" ht="16" x14ac:dyDescent="0.35">
      <c r="A300" s="290" t="s">
        <v>1628</v>
      </c>
      <c r="B300" s="291" t="s">
        <v>1629</v>
      </c>
      <c r="C300" s="269">
        <v>406</v>
      </c>
      <c r="D300" s="270">
        <v>406</v>
      </c>
      <c r="E300" s="292" t="s">
        <v>1193</v>
      </c>
    </row>
    <row r="301" spans="1:5" ht="16" x14ac:dyDescent="0.35">
      <c r="A301" s="290" t="s">
        <v>1630</v>
      </c>
      <c r="B301" s="291" t="s">
        <v>374</v>
      </c>
      <c r="C301" s="269">
        <v>407</v>
      </c>
      <c r="D301" s="270">
        <v>407</v>
      </c>
      <c r="E301" s="292" t="s">
        <v>1193</v>
      </c>
    </row>
    <row r="302" spans="1:5" ht="16" x14ac:dyDescent="0.35">
      <c r="A302" s="293" t="s">
        <v>4924</v>
      </c>
      <c r="B302" s="268" t="s">
        <v>1632</v>
      </c>
      <c r="C302" s="269">
        <v>408</v>
      </c>
      <c r="D302" s="270">
        <v>408</v>
      </c>
      <c r="E302" s="292" t="s">
        <v>1193</v>
      </c>
    </row>
    <row r="303" spans="1:5" ht="16" x14ac:dyDescent="0.35">
      <c r="A303" s="290" t="s">
        <v>1634</v>
      </c>
      <c r="B303" s="291" t="s">
        <v>1635</v>
      </c>
      <c r="C303" s="269">
        <v>410</v>
      </c>
      <c r="D303" s="270">
        <v>410</v>
      </c>
      <c r="E303" s="292" t="s">
        <v>1193</v>
      </c>
    </row>
    <row r="304" spans="1:5" ht="16" x14ac:dyDescent="0.35">
      <c r="A304" s="290" t="s">
        <v>1638</v>
      </c>
      <c r="B304" s="291" t="s">
        <v>1639</v>
      </c>
      <c r="C304" s="269" t="s">
        <v>1640</v>
      </c>
      <c r="D304" s="270">
        <v>412</v>
      </c>
      <c r="E304" s="292" t="s">
        <v>1193</v>
      </c>
    </row>
    <row r="305" spans="1:5" ht="16" x14ac:dyDescent="0.35">
      <c r="A305" s="290" t="s">
        <v>1641</v>
      </c>
      <c r="B305" s="291" t="s">
        <v>1642</v>
      </c>
      <c r="C305" s="269">
        <v>412</v>
      </c>
      <c r="D305" s="270">
        <v>412</v>
      </c>
      <c r="E305" s="292" t="s">
        <v>1193</v>
      </c>
    </row>
    <row r="306" spans="1:5" ht="16" x14ac:dyDescent="0.35">
      <c r="A306" s="285" t="s">
        <v>4925</v>
      </c>
      <c r="B306" s="286" t="s">
        <v>4926</v>
      </c>
      <c r="C306" s="287">
        <v>413</v>
      </c>
      <c r="D306" s="288">
        <v>413</v>
      </c>
      <c r="E306" s="289" t="s">
        <v>1193</v>
      </c>
    </row>
    <row r="307" spans="1:5" ht="16" x14ac:dyDescent="0.35">
      <c r="A307" s="290" t="s">
        <v>1643</v>
      </c>
      <c r="B307" s="291" t="s">
        <v>1644</v>
      </c>
      <c r="C307" s="269">
        <v>415</v>
      </c>
      <c r="D307" s="270">
        <v>415</v>
      </c>
      <c r="E307" s="292" t="s">
        <v>1193</v>
      </c>
    </row>
    <row r="308" spans="1:5" ht="16" x14ac:dyDescent="0.35">
      <c r="A308" s="290" t="s">
        <v>1645</v>
      </c>
      <c r="B308" s="291" t="s">
        <v>1646</v>
      </c>
      <c r="C308" s="269">
        <v>417</v>
      </c>
      <c r="D308" s="270">
        <v>417</v>
      </c>
      <c r="E308" s="292" t="s">
        <v>1193</v>
      </c>
    </row>
    <row r="309" spans="1:5" ht="16" x14ac:dyDescent="0.35">
      <c r="A309" s="285" t="s">
        <v>4927</v>
      </c>
      <c r="B309" s="286" t="s">
        <v>4928</v>
      </c>
      <c r="C309" s="287">
        <v>418</v>
      </c>
      <c r="D309" s="288">
        <v>418</v>
      </c>
      <c r="E309" s="289" t="s">
        <v>1193</v>
      </c>
    </row>
    <row r="310" spans="1:5" ht="16" x14ac:dyDescent="0.35">
      <c r="A310" s="290" t="s">
        <v>4929</v>
      </c>
      <c r="B310" s="291" t="s">
        <v>469</v>
      </c>
      <c r="C310" s="269">
        <v>419</v>
      </c>
      <c r="D310" s="270">
        <v>419</v>
      </c>
      <c r="E310" s="292" t="s">
        <v>1193</v>
      </c>
    </row>
    <row r="311" spans="1:5" ht="16" x14ac:dyDescent="0.35">
      <c r="A311" s="285" t="s">
        <v>4930</v>
      </c>
      <c r="B311" s="286" t="s">
        <v>4931</v>
      </c>
      <c r="C311" s="287" t="s">
        <v>4932</v>
      </c>
      <c r="D311" s="288">
        <v>420</v>
      </c>
      <c r="E311" s="289" t="s">
        <v>1193</v>
      </c>
    </row>
    <row r="312" spans="1:5" ht="16" x14ac:dyDescent="0.35">
      <c r="A312" s="290" t="s">
        <v>1648</v>
      </c>
      <c r="B312" s="291" t="s">
        <v>1649</v>
      </c>
      <c r="C312" s="269" t="s">
        <v>1650</v>
      </c>
      <c r="D312" s="270">
        <v>422</v>
      </c>
      <c r="E312" s="292" t="s">
        <v>1193</v>
      </c>
    </row>
    <row r="313" spans="1:5" ht="27" x14ac:dyDescent="0.35">
      <c r="A313" s="285" t="s">
        <v>4933</v>
      </c>
      <c r="B313" s="286" t="s">
        <v>4934</v>
      </c>
      <c r="C313" s="287" t="s">
        <v>4935</v>
      </c>
      <c r="D313" s="288">
        <v>422</v>
      </c>
      <c r="E313" s="289" t="s">
        <v>1193</v>
      </c>
    </row>
    <row r="314" spans="1:5" ht="16" x14ac:dyDescent="0.35">
      <c r="A314" s="285" t="s">
        <v>4936</v>
      </c>
      <c r="B314" s="286" t="s">
        <v>1652</v>
      </c>
      <c r="C314" s="287">
        <v>424</v>
      </c>
      <c r="D314" s="288">
        <v>424</v>
      </c>
      <c r="E314" s="289" t="s">
        <v>1193</v>
      </c>
    </row>
    <row r="315" spans="1:5" ht="16" x14ac:dyDescent="0.35">
      <c r="A315" s="285" t="s">
        <v>4937</v>
      </c>
      <c r="B315" s="286" t="s">
        <v>4938</v>
      </c>
      <c r="C315" s="287">
        <v>425</v>
      </c>
      <c r="D315" s="288">
        <v>425</v>
      </c>
      <c r="E315" s="289" t="s">
        <v>1193</v>
      </c>
    </row>
    <row r="316" spans="1:5" ht="16" x14ac:dyDescent="0.35">
      <c r="A316" s="290" t="s">
        <v>1657</v>
      </c>
      <c r="B316" s="291" t="s">
        <v>1658</v>
      </c>
      <c r="C316" s="269">
        <v>429</v>
      </c>
      <c r="D316" s="270">
        <v>429</v>
      </c>
      <c r="E316" s="292" t="s">
        <v>1410</v>
      </c>
    </row>
    <row r="317" spans="1:5" ht="16" x14ac:dyDescent="0.35">
      <c r="A317" s="285" t="s">
        <v>4939</v>
      </c>
      <c r="B317" s="286" t="s">
        <v>4940</v>
      </c>
      <c r="C317" s="287">
        <v>433</v>
      </c>
      <c r="D317" s="288">
        <v>433</v>
      </c>
      <c r="E317" s="289" t="s">
        <v>1193</v>
      </c>
    </row>
    <row r="318" spans="1:5" ht="16" x14ac:dyDescent="0.35">
      <c r="A318" s="285" t="s">
        <v>4941</v>
      </c>
      <c r="B318" s="286" t="s">
        <v>4942</v>
      </c>
      <c r="C318" s="287">
        <v>436</v>
      </c>
      <c r="D318" s="288">
        <v>436</v>
      </c>
      <c r="E318" s="289" t="s">
        <v>1193</v>
      </c>
    </row>
    <row r="319" spans="1:5" ht="16" x14ac:dyDescent="0.35">
      <c r="A319" s="290" t="s">
        <v>1664</v>
      </c>
      <c r="B319" s="291" t="s">
        <v>1665</v>
      </c>
      <c r="C319" s="269">
        <v>437</v>
      </c>
      <c r="D319" s="270">
        <v>437</v>
      </c>
      <c r="E319" s="292" t="s">
        <v>1193</v>
      </c>
    </row>
    <row r="320" spans="1:5" ht="16" x14ac:dyDescent="0.35">
      <c r="A320" s="285" t="s">
        <v>4943</v>
      </c>
      <c r="B320" s="286" t="s">
        <v>4944</v>
      </c>
      <c r="C320" s="287" t="s">
        <v>4945</v>
      </c>
      <c r="D320" s="288">
        <v>442</v>
      </c>
      <c r="E320" s="289" t="s">
        <v>1193</v>
      </c>
    </row>
    <row r="321" spans="1:5" ht="16" x14ac:dyDescent="0.35">
      <c r="A321" s="285" t="s">
        <v>4946</v>
      </c>
      <c r="B321" s="286" t="s">
        <v>4947</v>
      </c>
      <c r="C321" s="287">
        <v>443</v>
      </c>
      <c r="D321" s="288">
        <v>443</v>
      </c>
      <c r="E321" s="289" t="s">
        <v>1193</v>
      </c>
    </row>
    <row r="322" spans="1:5" ht="16" x14ac:dyDescent="0.35">
      <c r="A322" s="290" t="s">
        <v>1670</v>
      </c>
      <c r="B322" s="291" t="s">
        <v>4948</v>
      </c>
      <c r="C322" s="269">
        <v>446</v>
      </c>
      <c r="D322" s="270">
        <v>446</v>
      </c>
      <c r="E322" s="292" t="s">
        <v>1193</v>
      </c>
    </row>
    <row r="323" spans="1:5" ht="16" x14ac:dyDescent="0.35">
      <c r="A323" s="285" t="s">
        <v>4949</v>
      </c>
      <c r="B323" s="286" t="s">
        <v>4950</v>
      </c>
      <c r="C323" s="287">
        <v>448</v>
      </c>
      <c r="D323" s="288">
        <v>448</v>
      </c>
      <c r="E323" s="289" t="s">
        <v>1193</v>
      </c>
    </row>
    <row r="324" spans="1:5" ht="16" x14ac:dyDescent="0.35">
      <c r="A324" s="285" t="s">
        <v>4951</v>
      </c>
      <c r="B324" s="286" t="s">
        <v>4952</v>
      </c>
      <c r="C324" s="287" t="s">
        <v>4953</v>
      </c>
      <c r="D324" s="288">
        <v>450</v>
      </c>
      <c r="E324" s="289" t="s">
        <v>1193</v>
      </c>
    </row>
    <row r="325" spans="1:5" ht="16" x14ac:dyDescent="0.35">
      <c r="A325" s="285" t="s">
        <v>310</v>
      </c>
      <c r="B325" s="286" t="s">
        <v>311</v>
      </c>
      <c r="C325" s="287">
        <v>451</v>
      </c>
      <c r="D325" s="288">
        <v>451</v>
      </c>
      <c r="E325" s="289" t="s">
        <v>1193</v>
      </c>
    </row>
    <row r="326" spans="1:5" ht="16" x14ac:dyDescent="0.35">
      <c r="A326" s="290" t="s">
        <v>1675</v>
      </c>
      <c r="B326" s="291" t="s">
        <v>1676</v>
      </c>
      <c r="C326" s="269">
        <v>453</v>
      </c>
      <c r="D326" s="270">
        <v>453</v>
      </c>
      <c r="E326" s="292" t="s">
        <v>1193</v>
      </c>
    </row>
    <row r="327" spans="1:5" ht="16" x14ac:dyDescent="0.35">
      <c r="A327" s="290" t="s">
        <v>1679</v>
      </c>
      <c r="B327" s="291" t="s">
        <v>1680</v>
      </c>
      <c r="C327" s="269">
        <v>455</v>
      </c>
      <c r="D327" s="270">
        <v>455</v>
      </c>
      <c r="E327" s="292" t="s">
        <v>1193</v>
      </c>
    </row>
    <row r="328" spans="1:5" ht="16" x14ac:dyDescent="0.35">
      <c r="A328" s="285" t="s">
        <v>1107</v>
      </c>
      <c r="B328" s="286" t="s">
        <v>4954</v>
      </c>
      <c r="C328" s="287">
        <v>456</v>
      </c>
      <c r="D328" s="288">
        <v>456</v>
      </c>
      <c r="E328" s="289" t="s">
        <v>1193</v>
      </c>
    </row>
    <row r="329" spans="1:5" ht="16" x14ac:dyDescent="0.35">
      <c r="A329" s="293" t="s">
        <v>4955</v>
      </c>
      <c r="B329" s="268" t="s">
        <v>1683</v>
      </c>
      <c r="C329" s="269">
        <v>458</v>
      </c>
      <c r="D329" s="270">
        <v>458</v>
      </c>
      <c r="E329" s="292" t="s">
        <v>1193</v>
      </c>
    </row>
    <row r="330" spans="1:5" ht="16" x14ac:dyDescent="0.35">
      <c r="A330" s="290" t="s">
        <v>1684</v>
      </c>
      <c r="B330" s="291" t="s">
        <v>1685</v>
      </c>
      <c r="C330" s="269">
        <v>461</v>
      </c>
      <c r="D330" s="270">
        <v>461</v>
      </c>
      <c r="E330" s="292" t="s">
        <v>1193</v>
      </c>
    </row>
    <row r="331" spans="1:5" ht="16" x14ac:dyDescent="0.35">
      <c r="A331" s="285" t="s">
        <v>4956</v>
      </c>
      <c r="B331" s="286" t="s">
        <v>271</v>
      </c>
      <c r="C331" s="287">
        <v>468</v>
      </c>
      <c r="D331" s="288">
        <v>468</v>
      </c>
      <c r="E331" s="289" t="s">
        <v>1193</v>
      </c>
    </row>
    <row r="332" spans="1:5" ht="16" x14ac:dyDescent="0.35">
      <c r="A332" s="285" t="s">
        <v>4957</v>
      </c>
      <c r="B332" s="286" t="s">
        <v>4958</v>
      </c>
      <c r="C332" s="287">
        <v>469</v>
      </c>
      <c r="D332" s="288">
        <v>469</v>
      </c>
      <c r="E332" s="289" t="s">
        <v>1193</v>
      </c>
    </row>
    <row r="333" spans="1:5" ht="16" x14ac:dyDescent="0.35">
      <c r="A333" s="285" t="s">
        <v>4959</v>
      </c>
      <c r="B333" s="286" t="s">
        <v>4960</v>
      </c>
      <c r="C333" s="287">
        <v>470</v>
      </c>
      <c r="D333" s="288">
        <v>470</v>
      </c>
      <c r="E333" s="289" t="s">
        <v>1193</v>
      </c>
    </row>
    <row r="334" spans="1:5" ht="16" x14ac:dyDescent="0.35">
      <c r="A334" s="290" t="s">
        <v>1691</v>
      </c>
      <c r="B334" s="291" t="s">
        <v>1105</v>
      </c>
      <c r="C334" s="269">
        <v>471</v>
      </c>
      <c r="D334" s="270">
        <v>471</v>
      </c>
      <c r="E334" s="292" t="s">
        <v>1193</v>
      </c>
    </row>
    <row r="335" spans="1:5" ht="16" x14ac:dyDescent="0.35">
      <c r="A335" s="290" t="s">
        <v>379</v>
      </c>
      <c r="B335" s="291" t="s">
        <v>1035</v>
      </c>
      <c r="C335" s="269">
        <v>473</v>
      </c>
      <c r="D335" s="270">
        <v>473</v>
      </c>
      <c r="E335" s="292" t="s">
        <v>1193</v>
      </c>
    </row>
    <row r="336" spans="1:5" ht="16" x14ac:dyDescent="0.35">
      <c r="A336" s="290" t="s">
        <v>1692</v>
      </c>
      <c r="B336" s="291" t="s">
        <v>1693</v>
      </c>
      <c r="C336" s="269">
        <v>475</v>
      </c>
      <c r="D336" s="270">
        <v>475</v>
      </c>
      <c r="E336" s="292" t="s">
        <v>1193</v>
      </c>
    </row>
    <row r="337" spans="1:5" ht="16" x14ac:dyDescent="0.35">
      <c r="A337" s="290" t="s">
        <v>4961</v>
      </c>
      <c r="B337" s="291" t="s">
        <v>1695</v>
      </c>
      <c r="C337" s="269" t="s">
        <v>1696</v>
      </c>
      <c r="D337" s="270">
        <v>475</v>
      </c>
      <c r="E337" s="292" t="s">
        <v>1193</v>
      </c>
    </row>
    <row r="338" spans="1:5" ht="16" x14ac:dyDescent="0.35">
      <c r="A338" s="290" t="s">
        <v>1697</v>
      </c>
      <c r="B338" s="291" t="s">
        <v>1698</v>
      </c>
      <c r="C338" s="269">
        <v>477</v>
      </c>
      <c r="D338" s="270">
        <v>477</v>
      </c>
      <c r="E338" s="292" t="s">
        <v>1410</v>
      </c>
    </row>
    <row r="339" spans="1:5" ht="16" x14ac:dyDescent="0.35">
      <c r="A339" s="285" t="s">
        <v>4962</v>
      </c>
      <c r="B339" s="286" t="s">
        <v>4963</v>
      </c>
      <c r="C339" s="287">
        <v>478</v>
      </c>
      <c r="D339" s="288">
        <v>478</v>
      </c>
      <c r="E339" s="289" t="s">
        <v>1193</v>
      </c>
    </row>
    <row r="340" spans="1:5" ht="16" x14ac:dyDescent="0.35">
      <c r="A340" s="290" t="s">
        <v>4964</v>
      </c>
      <c r="B340" s="291" t="s">
        <v>1700</v>
      </c>
      <c r="C340" s="269">
        <v>480</v>
      </c>
      <c r="D340" s="270">
        <v>480</v>
      </c>
      <c r="E340" s="292" t="s">
        <v>1193</v>
      </c>
    </row>
    <row r="341" spans="1:5" ht="16" x14ac:dyDescent="0.35">
      <c r="A341" s="285" t="s">
        <v>4965</v>
      </c>
      <c r="B341" s="286" t="s">
        <v>4966</v>
      </c>
      <c r="C341" s="287" t="s">
        <v>4967</v>
      </c>
      <c r="D341" s="288">
        <v>480</v>
      </c>
      <c r="E341" s="289" t="s">
        <v>1193</v>
      </c>
    </row>
    <row r="342" spans="1:5" ht="16" x14ac:dyDescent="0.35">
      <c r="A342" s="285" t="s">
        <v>4968</v>
      </c>
      <c r="B342" s="286" t="s">
        <v>4969</v>
      </c>
      <c r="C342" s="287">
        <v>481</v>
      </c>
      <c r="D342" s="288">
        <v>481</v>
      </c>
      <c r="E342" s="289" t="s">
        <v>1193</v>
      </c>
    </row>
    <row r="343" spans="1:5" ht="16" x14ac:dyDescent="0.35">
      <c r="A343" s="290" t="s">
        <v>1701</v>
      </c>
      <c r="B343" s="291" t="s">
        <v>1702</v>
      </c>
      <c r="C343" s="269">
        <v>484</v>
      </c>
      <c r="D343" s="270">
        <v>484</v>
      </c>
      <c r="E343" s="292" t="s">
        <v>1193</v>
      </c>
    </row>
    <row r="344" spans="1:5" ht="16" x14ac:dyDescent="0.35">
      <c r="A344" s="285" t="s">
        <v>4970</v>
      </c>
      <c r="B344" s="286" t="s">
        <v>4971</v>
      </c>
      <c r="C344" s="287">
        <v>488</v>
      </c>
      <c r="D344" s="288">
        <v>488</v>
      </c>
      <c r="E344" s="289" t="s">
        <v>1193</v>
      </c>
    </row>
    <row r="345" spans="1:5" ht="16" x14ac:dyDescent="0.35">
      <c r="A345" s="285" t="s">
        <v>4972</v>
      </c>
      <c r="B345" s="286" t="s">
        <v>4973</v>
      </c>
      <c r="C345" s="287">
        <v>490</v>
      </c>
      <c r="D345" s="288">
        <v>490</v>
      </c>
      <c r="E345" s="289" t="s">
        <v>1193</v>
      </c>
    </row>
    <row r="346" spans="1:5" ht="27" x14ac:dyDescent="0.35">
      <c r="A346" s="285" t="s">
        <v>4974</v>
      </c>
      <c r="B346" s="286" t="s">
        <v>4975</v>
      </c>
      <c r="C346" s="287" t="s">
        <v>4976</v>
      </c>
      <c r="D346" s="288">
        <v>490</v>
      </c>
      <c r="E346" s="289" t="s">
        <v>1193</v>
      </c>
    </row>
    <row r="347" spans="1:5" ht="16" x14ac:dyDescent="0.35">
      <c r="A347" s="290" t="s">
        <v>4977</v>
      </c>
      <c r="B347" s="291" t="s">
        <v>4978</v>
      </c>
      <c r="C347" s="269">
        <v>491</v>
      </c>
      <c r="D347" s="270">
        <v>491</v>
      </c>
      <c r="E347" s="292" t="s">
        <v>1193</v>
      </c>
    </row>
    <row r="348" spans="1:5" ht="16" x14ac:dyDescent="0.35">
      <c r="A348" s="290" t="s">
        <v>1708</v>
      </c>
      <c r="B348" s="291" t="s">
        <v>584</v>
      </c>
      <c r="C348" s="269">
        <v>492</v>
      </c>
      <c r="D348" s="270">
        <v>492</v>
      </c>
      <c r="E348" s="292" t="s">
        <v>1193</v>
      </c>
    </row>
    <row r="349" spans="1:5" ht="16" x14ac:dyDescent="0.35">
      <c r="A349" s="285" t="s">
        <v>4979</v>
      </c>
      <c r="B349" s="286" t="s">
        <v>4980</v>
      </c>
      <c r="C349" s="287">
        <v>494</v>
      </c>
      <c r="D349" s="288">
        <v>494</v>
      </c>
      <c r="E349" s="289" t="s">
        <v>1193</v>
      </c>
    </row>
    <row r="350" spans="1:5" ht="16" x14ac:dyDescent="0.35">
      <c r="A350" s="285" t="s">
        <v>1121</v>
      </c>
      <c r="B350" s="286" t="s">
        <v>1122</v>
      </c>
      <c r="C350" s="287">
        <v>495</v>
      </c>
      <c r="D350" s="288">
        <v>495</v>
      </c>
      <c r="E350" s="289" t="s">
        <v>1193</v>
      </c>
    </row>
    <row r="351" spans="1:5" ht="16" x14ac:dyDescent="0.35">
      <c r="A351" s="285" t="s">
        <v>4981</v>
      </c>
      <c r="B351" s="286" t="s">
        <v>4982</v>
      </c>
      <c r="C351" s="287" t="s">
        <v>4983</v>
      </c>
      <c r="D351" s="288">
        <v>499</v>
      </c>
      <c r="E351" s="289" t="s">
        <v>1193</v>
      </c>
    </row>
    <row r="352" spans="1:5" ht="16" x14ac:dyDescent="0.35">
      <c r="A352" s="285" t="s">
        <v>4984</v>
      </c>
      <c r="B352" s="286" t="s">
        <v>4985</v>
      </c>
      <c r="C352" s="287">
        <v>499</v>
      </c>
      <c r="D352" s="288">
        <v>499</v>
      </c>
      <c r="E352" s="289" t="s">
        <v>1193</v>
      </c>
    </row>
    <row r="353" spans="1:5" ht="16" x14ac:dyDescent="0.35">
      <c r="A353" s="285" t="s">
        <v>4986</v>
      </c>
      <c r="B353" s="286" t="s">
        <v>4987</v>
      </c>
      <c r="C353" s="287">
        <v>500</v>
      </c>
      <c r="D353" s="288">
        <v>500</v>
      </c>
      <c r="E353" s="289" t="s">
        <v>1193</v>
      </c>
    </row>
    <row r="354" spans="1:5" ht="16" x14ac:dyDescent="0.35">
      <c r="A354" s="290" t="s">
        <v>1718</v>
      </c>
      <c r="B354" s="291" t="s">
        <v>1719</v>
      </c>
      <c r="C354" s="269">
        <v>502</v>
      </c>
      <c r="D354" s="270">
        <v>502</v>
      </c>
      <c r="E354" s="292" t="s">
        <v>1193</v>
      </c>
    </row>
    <row r="355" spans="1:5" ht="16" x14ac:dyDescent="0.35">
      <c r="A355" s="285" t="s">
        <v>4988</v>
      </c>
      <c r="B355" s="286" t="s">
        <v>4989</v>
      </c>
      <c r="C355" s="287">
        <v>508</v>
      </c>
      <c r="D355" s="288">
        <v>508</v>
      </c>
      <c r="E355" s="289" t="s">
        <v>1193</v>
      </c>
    </row>
    <row r="356" spans="1:5" ht="16" x14ac:dyDescent="0.35">
      <c r="A356" s="285" t="s">
        <v>4990</v>
      </c>
      <c r="B356" s="286" t="s">
        <v>1089</v>
      </c>
      <c r="C356" s="287">
        <v>509</v>
      </c>
      <c r="D356" s="288">
        <v>509</v>
      </c>
      <c r="E356" s="289" t="s">
        <v>1193</v>
      </c>
    </row>
    <row r="357" spans="1:5" ht="16" x14ac:dyDescent="0.35">
      <c r="A357" s="285" t="s">
        <v>4991</v>
      </c>
      <c r="B357" s="286" t="s">
        <v>4992</v>
      </c>
      <c r="C357" s="287">
        <v>514</v>
      </c>
      <c r="D357" s="288">
        <v>514</v>
      </c>
      <c r="E357" s="289" t="s">
        <v>1193</v>
      </c>
    </row>
    <row r="358" spans="1:5" ht="16" x14ac:dyDescent="0.35">
      <c r="A358" s="285" t="s">
        <v>4993</v>
      </c>
      <c r="B358" s="286" t="s">
        <v>4994</v>
      </c>
      <c r="C358" s="287">
        <v>515</v>
      </c>
      <c r="D358" s="288">
        <v>515</v>
      </c>
      <c r="E358" s="289" t="s">
        <v>1193</v>
      </c>
    </row>
    <row r="359" spans="1:5" ht="16" x14ac:dyDescent="0.35">
      <c r="A359" s="285" t="s">
        <v>4995</v>
      </c>
      <c r="B359" s="286" t="s">
        <v>4971</v>
      </c>
      <c r="C359" s="287">
        <v>516</v>
      </c>
      <c r="D359" s="288">
        <v>516</v>
      </c>
      <c r="E359" s="289" t="s">
        <v>1193</v>
      </c>
    </row>
    <row r="360" spans="1:5" ht="16" x14ac:dyDescent="0.35">
      <c r="A360" s="285" t="s">
        <v>4996</v>
      </c>
      <c r="B360" s="286" t="s">
        <v>4997</v>
      </c>
      <c r="C360" s="287">
        <v>519</v>
      </c>
      <c r="D360" s="288">
        <v>519</v>
      </c>
      <c r="E360" s="289" t="s">
        <v>1193</v>
      </c>
    </row>
    <row r="361" spans="1:5" ht="16" x14ac:dyDescent="0.35">
      <c r="A361" s="285" t="s">
        <v>4998</v>
      </c>
      <c r="B361" s="286" t="s">
        <v>4999</v>
      </c>
      <c r="C361" s="287">
        <v>522</v>
      </c>
      <c r="D361" s="288">
        <v>522</v>
      </c>
      <c r="E361" s="289" t="s">
        <v>1193</v>
      </c>
    </row>
    <row r="362" spans="1:5" ht="16" x14ac:dyDescent="0.35">
      <c r="A362" s="290" t="s">
        <v>1730</v>
      </c>
      <c r="B362" s="291" t="s">
        <v>1731</v>
      </c>
      <c r="C362" s="269">
        <v>530</v>
      </c>
      <c r="D362" s="270">
        <v>530</v>
      </c>
      <c r="E362" s="292" t="s">
        <v>1193</v>
      </c>
    </row>
    <row r="363" spans="1:5" ht="16" x14ac:dyDescent="0.35">
      <c r="A363" s="290" t="s">
        <v>1734</v>
      </c>
      <c r="B363" s="291" t="s">
        <v>1735</v>
      </c>
      <c r="C363" s="269" t="s">
        <v>1736</v>
      </c>
      <c r="D363" s="270">
        <v>536</v>
      </c>
      <c r="E363" s="292" t="s">
        <v>1193</v>
      </c>
    </row>
    <row r="364" spans="1:5" ht="16" x14ac:dyDescent="0.35">
      <c r="A364" s="290" t="s">
        <v>1737</v>
      </c>
      <c r="B364" s="291" t="s">
        <v>1738</v>
      </c>
      <c r="C364" s="269">
        <v>536</v>
      </c>
      <c r="D364" s="270">
        <v>536</v>
      </c>
      <c r="E364" s="292" t="s">
        <v>1193</v>
      </c>
    </row>
    <row r="365" spans="1:5" ht="16" x14ac:dyDescent="0.35">
      <c r="A365" s="285" t="s">
        <v>5000</v>
      </c>
      <c r="B365" s="286" t="s">
        <v>5001</v>
      </c>
      <c r="C365" s="287">
        <v>537</v>
      </c>
      <c r="D365" s="288">
        <v>537</v>
      </c>
      <c r="E365" s="289" t="s">
        <v>1193</v>
      </c>
    </row>
    <row r="366" spans="1:5" ht="16" x14ac:dyDescent="0.35">
      <c r="A366" s="290" t="s">
        <v>1739</v>
      </c>
      <c r="B366" s="291" t="s">
        <v>1740</v>
      </c>
      <c r="C366" s="269">
        <v>538</v>
      </c>
      <c r="D366" s="270">
        <v>538</v>
      </c>
      <c r="E366" s="292" t="s">
        <v>1193</v>
      </c>
    </row>
    <row r="367" spans="1:5" ht="16" x14ac:dyDescent="0.35">
      <c r="A367" s="285" t="s">
        <v>5002</v>
      </c>
      <c r="B367" s="286" t="s">
        <v>1609</v>
      </c>
      <c r="C367" s="287" t="s">
        <v>5003</v>
      </c>
      <c r="D367" s="288">
        <v>538</v>
      </c>
      <c r="E367" s="289" t="s">
        <v>1193</v>
      </c>
    </row>
    <row r="368" spans="1:5" ht="16" x14ac:dyDescent="0.35">
      <c r="A368" s="285" t="s">
        <v>5004</v>
      </c>
      <c r="B368" s="286" t="s">
        <v>5005</v>
      </c>
      <c r="C368" s="287">
        <v>539</v>
      </c>
      <c r="D368" s="288">
        <v>539</v>
      </c>
      <c r="E368" s="289" t="s">
        <v>1193</v>
      </c>
    </row>
    <row r="369" spans="1:5" ht="16" x14ac:dyDescent="0.35">
      <c r="A369" s="285" t="s">
        <v>5006</v>
      </c>
      <c r="B369" s="286" t="s">
        <v>5007</v>
      </c>
      <c r="C369" s="287">
        <v>540</v>
      </c>
      <c r="D369" s="288">
        <v>540</v>
      </c>
      <c r="E369" s="289" t="s">
        <v>1193</v>
      </c>
    </row>
    <row r="370" spans="1:5" ht="16" x14ac:dyDescent="0.35">
      <c r="A370" s="285" t="s">
        <v>5008</v>
      </c>
      <c r="B370" s="286" t="s">
        <v>5009</v>
      </c>
      <c r="C370" s="287">
        <v>547</v>
      </c>
      <c r="D370" s="288">
        <v>547</v>
      </c>
      <c r="E370" s="289" t="s">
        <v>1193</v>
      </c>
    </row>
    <row r="371" spans="1:5" ht="16" x14ac:dyDescent="0.35">
      <c r="A371" s="285" t="s">
        <v>5010</v>
      </c>
      <c r="B371" s="286" t="s">
        <v>5011</v>
      </c>
      <c r="C371" s="287" t="s">
        <v>5012</v>
      </c>
      <c r="D371" s="288">
        <v>547</v>
      </c>
      <c r="E371" s="289" t="s">
        <v>1193</v>
      </c>
    </row>
    <row r="372" spans="1:5" ht="16" x14ac:dyDescent="0.35">
      <c r="A372" s="285" t="s">
        <v>5013</v>
      </c>
      <c r="B372" s="286" t="s">
        <v>5014</v>
      </c>
      <c r="C372" s="287" t="s">
        <v>5015</v>
      </c>
      <c r="D372" s="288">
        <v>547</v>
      </c>
      <c r="E372" s="289" t="s">
        <v>1193</v>
      </c>
    </row>
    <row r="373" spans="1:5" ht="16" x14ac:dyDescent="0.35">
      <c r="A373" s="290" t="s">
        <v>1743</v>
      </c>
      <c r="B373" s="291" t="s">
        <v>1744</v>
      </c>
      <c r="C373" s="269">
        <v>553</v>
      </c>
      <c r="D373" s="270">
        <v>553</v>
      </c>
      <c r="E373" s="292" t="s">
        <v>1193</v>
      </c>
    </row>
    <row r="374" spans="1:5" ht="16" x14ac:dyDescent="0.35">
      <c r="A374" s="285" t="s">
        <v>5016</v>
      </c>
      <c r="B374" s="286" t="s">
        <v>5017</v>
      </c>
      <c r="C374" s="287">
        <v>556</v>
      </c>
      <c r="D374" s="288">
        <v>556</v>
      </c>
      <c r="E374" s="289" t="s">
        <v>1193</v>
      </c>
    </row>
    <row r="375" spans="1:5" ht="16" x14ac:dyDescent="0.35">
      <c r="A375" s="290" t="s">
        <v>5018</v>
      </c>
      <c r="B375" s="291" t="s">
        <v>1748</v>
      </c>
      <c r="C375" s="269">
        <v>559</v>
      </c>
      <c r="D375" s="270">
        <v>559</v>
      </c>
      <c r="E375" s="292" t="s">
        <v>1193</v>
      </c>
    </row>
    <row r="376" spans="1:5" ht="27" x14ac:dyDescent="0.35">
      <c r="A376" s="285" t="s">
        <v>5019</v>
      </c>
      <c r="B376" s="286" t="s">
        <v>5020</v>
      </c>
      <c r="C376" s="287" t="s">
        <v>5021</v>
      </c>
      <c r="D376" s="288">
        <v>559</v>
      </c>
      <c r="E376" s="289" t="s">
        <v>1193</v>
      </c>
    </row>
    <row r="377" spans="1:5" ht="16" x14ac:dyDescent="0.35">
      <c r="A377" s="285" t="s">
        <v>560</v>
      </c>
      <c r="B377" s="286" t="s">
        <v>560</v>
      </c>
      <c r="C377" s="287">
        <v>560</v>
      </c>
      <c r="D377" s="288">
        <v>560</v>
      </c>
      <c r="E377" s="289" t="s">
        <v>1193</v>
      </c>
    </row>
    <row r="378" spans="1:5" ht="16" x14ac:dyDescent="0.35">
      <c r="A378" s="285" t="s">
        <v>5022</v>
      </c>
      <c r="B378" s="286" t="s">
        <v>5023</v>
      </c>
      <c r="C378" s="287">
        <v>561</v>
      </c>
      <c r="D378" s="288">
        <v>561</v>
      </c>
      <c r="E378" s="289" t="s">
        <v>1193</v>
      </c>
    </row>
    <row r="379" spans="1:5" ht="16" x14ac:dyDescent="0.35">
      <c r="A379" s="285" t="s">
        <v>5024</v>
      </c>
      <c r="B379" s="286" t="s">
        <v>5025</v>
      </c>
      <c r="C379" s="287">
        <v>563</v>
      </c>
      <c r="D379" s="288">
        <v>563</v>
      </c>
      <c r="E379" s="289" t="s">
        <v>1193</v>
      </c>
    </row>
    <row r="380" spans="1:5" ht="16" x14ac:dyDescent="0.35">
      <c r="A380" s="290" t="s">
        <v>5026</v>
      </c>
      <c r="B380" s="291" t="s">
        <v>5027</v>
      </c>
      <c r="C380" s="269">
        <v>564</v>
      </c>
      <c r="D380" s="270">
        <v>564</v>
      </c>
      <c r="E380" s="292" t="s">
        <v>1193</v>
      </c>
    </row>
    <row r="381" spans="1:5" ht="16" x14ac:dyDescent="0.35">
      <c r="A381" s="285" t="s">
        <v>5028</v>
      </c>
      <c r="B381" s="286" t="s">
        <v>5029</v>
      </c>
      <c r="C381" s="287">
        <v>565</v>
      </c>
      <c r="D381" s="288">
        <v>565</v>
      </c>
      <c r="E381" s="289" t="s">
        <v>1193</v>
      </c>
    </row>
    <row r="382" spans="1:5" ht="16" x14ac:dyDescent="0.35">
      <c r="A382" s="293" t="s">
        <v>1755</v>
      </c>
      <c r="B382" s="268" t="s">
        <v>1756</v>
      </c>
      <c r="C382" s="269">
        <v>570</v>
      </c>
      <c r="D382" s="270">
        <v>570</v>
      </c>
      <c r="E382" s="292" t="s">
        <v>1193</v>
      </c>
    </row>
    <row r="383" spans="1:5" ht="16" x14ac:dyDescent="0.35">
      <c r="A383" s="290" t="s">
        <v>1757</v>
      </c>
      <c r="B383" s="291" t="s">
        <v>1758</v>
      </c>
      <c r="C383" s="269">
        <v>572</v>
      </c>
      <c r="D383" s="270">
        <v>572</v>
      </c>
      <c r="E383" s="292" t="s">
        <v>1193</v>
      </c>
    </row>
    <row r="384" spans="1:5" ht="16" x14ac:dyDescent="0.35">
      <c r="A384" s="285" t="s">
        <v>1759</v>
      </c>
      <c r="B384" s="286" t="s">
        <v>502</v>
      </c>
      <c r="C384" s="287">
        <v>576</v>
      </c>
      <c r="D384" s="288">
        <v>576</v>
      </c>
      <c r="E384" s="289" t="s">
        <v>1193</v>
      </c>
    </row>
    <row r="385" spans="1:5" ht="16" x14ac:dyDescent="0.35">
      <c r="A385" s="290" t="s">
        <v>1760</v>
      </c>
      <c r="B385" s="291" t="s">
        <v>580</v>
      </c>
      <c r="C385" s="269">
        <v>577</v>
      </c>
      <c r="D385" s="270">
        <v>577</v>
      </c>
      <c r="E385" s="292" t="s">
        <v>1193</v>
      </c>
    </row>
    <row r="386" spans="1:5" ht="16" x14ac:dyDescent="0.35">
      <c r="A386" s="285" t="s">
        <v>5030</v>
      </c>
      <c r="B386" s="286" t="s">
        <v>5031</v>
      </c>
      <c r="C386" s="287">
        <v>578</v>
      </c>
      <c r="D386" s="288">
        <v>578</v>
      </c>
      <c r="E386" s="289" t="s">
        <v>1193</v>
      </c>
    </row>
    <row r="387" spans="1:5" ht="16" x14ac:dyDescent="0.35">
      <c r="A387" s="285" t="s">
        <v>5032</v>
      </c>
      <c r="B387" s="286" t="s">
        <v>5033</v>
      </c>
      <c r="C387" s="287">
        <v>581</v>
      </c>
      <c r="D387" s="288">
        <v>581</v>
      </c>
      <c r="E387" s="289" t="s">
        <v>1193</v>
      </c>
    </row>
    <row r="388" spans="1:5" ht="16" x14ac:dyDescent="0.35">
      <c r="A388" s="290" t="s">
        <v>1761</v>
      </c>
      <c r="B388" s="291" t="s">
        <v>1762</v>
      </c>
      <c r="C388" s="269">
        <v>583</v>
      </c>
      <c r="D388" s="270">
        <v>583</v>
      </c>
      <c r="E388" s="292" t="s">
        <v>1193</v>
      </c>
    </row>
    <row r="389" spans="1:5" ht="16" x14ac:dyDescent="0.35">
      <c r="A389" s="285" t="s">
        <v>5034</v>
      </c>
      <c r="B389" s="286" t="s">
        <v>5035</v>
      </c>
      <c r="C389" s="287" t="s">
        <v>5036</v>
      </c>
      <c r="D389" s="288">
        <v>587</v>
      </c>
      <c r="E389" s="289" t="s">
        <v>1193</v>
      </c>
    </row>
    <row r="390" spans="1:5" ht="16" x14ac:dyDescent="0.35">
      <c r="A390" s="285" t="s">
        <v>5037</v>
      </c>
      <c r="B390" s="286" t="s">
        <v>5038</v>
      </c>
      <c r="C390" s="287">
        <v>588</v>
      </c>
      <c r="D390" s="288">
        <v>588</v>
      </c>
      <c r="E390" s="289" t="s">
        <v>1193</v>
      </c>
    </row>
    <row r="391" spans="1:5" ht="16" x14ac:dyDescent="0.35">
      <c r="A391" s="285" t="s">
        <v>5039</v>
      </c>
      <c r="B391" s="286" t="s">
        <v>5040</v>
      </c>
      <c r="C391" s="287" t="s">
        <v>5041</v>
      </c>
      <c r="D391" s="288">
        <v>589</v>
      </c>
      <c r="E391" s="289" t="s">
        <v>1193</v>
      </c>
    </row>
    <row r="392" spans="1:5" ht="16" x14ac:dyDescent="0.35">
      <c r="A392" s="290" t="s">
        <v>1770</v>
      </c>
      <c r="B392" s="291" t="s">
        <v>1771</v>
      </c>
      <c r="C392" s="269">
        <v>590</v>
      </c>
      <c r="D392" s="270">
        <v>590</v>
      </c>
      <c r="E392" s="292" t="s">
        <v>1193</v>
      </c>
    </row>
    <row r="393" spans="1:5" ht="16" x14ac:dyDescent="0.35">
      <c r="A393" s="285" t="s">
        <v>5042</v>
      </c>
      <c r="B393" s="286" t="s">
        <v>5043</v>
      </c>
      <c r="C393" s="287">
        <v>591</v>
      </c>
      <c r="D393" s="288">
        <v>591</v>
      </c>
      <c r="E393" s="289" t="s">
        <v>1193</v>
      </c>
    </row>
    <row r="394" spans="1:5" ht="16" x14ac:dyDescent="0.35">
      <c r="A394" s="285" t="s">
        <v>5044</v>
      </c>
      <c r="B394" s="286" t="s">
        <v>5045</v>
      </c>
      <c r="C394" s="287">
        <v>595</v>
      </c>
      <c r="D394" s="288">
        <v>595</v>
      </c>
      <c r="E394" s="289" t="s">
        <v>1193</v>
      </c>
    </row>
    <row r="395" spans="1:5" ht="16" x14ac:dyDescent="0.35">
      <c r="A395" s="290" t="s">
        <v>1772</v>
      </c>
      <c r="B395" s="291" t="s">
        <v>1773</v>
      </c>
      <c r="C395" s="269">
        <v>597</v>
      </c>
      <c r="D395" s="270">
        <v>597</v>
      </c>
      <c r="E395" s="292" t="s">
        <v>1193</v>
      </c>
    </row>
    <row r="396" spans="1:5" ht="16" x14ac:dyDescent="0.35">
      <c r="A396" s="290" t="s">
        <v>5046</v>
      </c>
      <c r="B396" s="291" t="s">
        <v>5047</v>
      </c>
      <c r="C396" s="269" t="s">
        <v>5048</v>
      </c>
      <c r="D396" s="270">
        <v>598</v>
      </c>
      <c r="E396" s="292" t="s">
        <v>1193</v>
      </c>
    </row>
    <row r="397" spans="1:5" ht="16" x14ac:dyDescent="0.35">
      <c r="A397" s="285" t="s">
        <v>5049</v>
      </c>
      <c r="B397" s="286" t="s">
        <v>5050</v>
      </c>
      <c r="C397" s="287">
        <v>599</v>
      </c>
      <c r="D397" s="288">
        <v>599</v>
      </c>
      <c r="E397" s="289" t="s">
        <v>1410</v>
      </c>
    </row>
    <row r="398" spans="1:5" ht="16" x14ac:dyDescent="0.35">
      <c r="A398" s="290" t="s">
        <v>1776</v>
      </c>
      <c r="B398" s="291" t="s">
        <v>1777</v>
      </c>
      <c r="C398" s="269">
        <v>600</v>
      </c>
      <c r="D398" s="270">
        <v>600</v>
      </c>
      <c r="E398" s="292" t="s">
        <v>1193</v>
      </c>
    </row>
    <row r="399" spans="1:5" ht="16" x14ac:dyDescent="0.35">
      <c r="A399" s="290" t="s">
        <v>1780</v>
      </c>
      <c r="B399" s="291" t="s">
        <v>1781</v>
      </c>
      <c r="C399" s="269">
        <v>604</v>
      </c>
      <c r="D399" s="270">
        <v>604</v>
      </c>
      <c r="E399" s="292" t="s">
        <v>1193</v>
      </c>
    </row>
    <row r="400" spans="1:5" ht="16" x14ac:dyDescent="0.35">
      <c r="A400" s="285" t="s">
        <v>5051</v>
      </c>
      <c r="B400" s="286" t="s">
        <v>5052</v>
      </c>
      <c r="C400" s="287">
        <v>605</v>
      </c>
      <c r="D400" s="288">
        <v>605</v>
      </c>
      <c r="E400" s="289" t="s">
        <v>1193</v>
      </c>
    </row>
    <row r="401" spans="1:5" ht="16" x14ac:dyDescent="0.35">
      <c r="A401" s="285" t="s">
        <v>5053</v>
      </c>
      <c r="B401" s="286" t="s">
        <v>5054</v>
      </c>
      <c r="C401" s="287">
        <v>608</v>
      </c>
      <c r="D401" s="288">
        <v>608</v>
      </c>
      <c r="E401" s="289" t="s">
        <v>1193</v>
      </c>
    </row>
    <row r="402" spans="1:5" ht="16" x14ac:dyDescent="0.35">
      <c r="A402" s="285" t="s">
        <v>5055</v>
      </c>
      <c r="B402" s="286" t="s">
        <v>5056</v>
      </c>
      <c r="C402" s="287">
        <v>609</v>
      </c>
      <c r="D402" s="288">
        <v>609</v>
      </c>
      <c r="E402" s="289" t="s">
        <v>1193</v>
      </c>
    </row>
    <row r="403" spans="1:5" ht="16" x14ac:dyDescent="0.35">
      <c r="A403" s="285" t="s">
        <v>5057</v>
      </c>
      <c r="B403" s="286" t="s">
        <v>5058</v>
      </c>
      <c r="C403" s="287">
        <v>613</v>
      </c>
      <c r="D403" s="288">
        <v>613</v>
      </c>
      <c r="E403" s="289" t="s">
        <v>1193</v>
      </c>
    </row>
    <row r="404" spans="1:5" ht="16" x14ac:dyDescent="0.35">
      <c r="A404" s="285" t="s">
        <v>5059</v>
      </c>
      <c r="B404" s="286" t="s">
        <v>5060</v>
      </c>
      <c r="C404" s="287">
        <v>614</v>
      </c>
      <c r="D404" s="288">
        <v>614</v>
      </c>
      <c r="E404" s="289" t="s">
        <v>1193</v>
      </c>
    </row>
    <row r="405" spans="1:5" ht="16" x14ac:dyDescent="0.35">
      <c r="A405" s="285" t="s">
        <v>5061</v>
      </c>
      <c r="B405" s="286" t="s">
        <v>5062</v>
      </c>
      <c r="C405" s="287" t="s">
        <v>5063</v>
      </c>
      <c r="D405" s="288">
        <v>616</v>
      </c>
      <c r="E405" s="289" t="s">
        <v>1193</v>
      </c>
    </row>
    <row r="406" spans="1:5" ht="16" x14ac:dyDescent="0.35">
      <c r="A406" s="285" t="s">
        <v>5064</v>
      </c>
      <c r="B406" s="286" t="s">
        <v>5065</v>
      </c>
      <c r="C406" s="287" t="s">
        <v>5066</v>
      </c>
      <c r="D406" s="288">
        <v>616</v>
      </c>
      <c r="E406" s="289" t="s">
        <v>1193</v>
      </c>
    </row>
    <row r="407" spans="1:5" ht="16" x14ac:dyDescent="0.35">
      <c r="A407" s="285" t="s">
        <v>5067</v>
      </c>
      <c r="B407" s="286" t="s">
        <v>5068</v>
      </c>
      <c r="C407" s="287">
        <v>618</v>
      </c>
      <c r="D407" s="288">
        <v>618</v>
      </c>
      <c r="E407" s="289" t="s">
        <v>1193</v>
      </c>
    </row>
    <row r="408" spans="1:5" ht="16" x14ac:dyDescent="0.35">
      <c r="A408" s="285" t="s">
        <v>5069</v>
      </c>
      <c r="B408" s="286" t="s">
        <v>5070</v>
      </c>
      <c r="C408" s="287" t="s">
        <v>5071</v>
      </c>
      <c r="D408" s="288">
        <v>619</v>
      </c>
      <c r="E408" s="289" t="s">
        <v>1193</v>
      </c>
    </row>
    <row r="409" spans="1:5" ht="27" x14ac:dyDescent="0.35">
      <c r="A409" s="285" t="s">
        <v>5072</v>
      </c>
      <c r="B409" s="286" t="s">
        <v>5073</v>
      </c>
      <c r="C409" s="287" t="s">
        <v>5074</v>
      </c>
      <c r="D409" s="288">
        <v>619</v>
      </c>
      <c r="E409" s="289" t="s">
        <v>1193</v>
      </c>
    </row>
    <row r="410" spans="1:5" ht="27" x14ac:dyDescent="0.35">
      <c r="A410" s="285" t="s">
        <v>5075</v>
      </c>
      <c r="B410" s="286" t="s">
        <v>5076</v>
      </c>
      <c r="C410" s="287" t="s">
        <v>5077</v>
      </c>
      <c r="D410" s="288">
        <v>619</v>
      </c>
      <c r="E410" s="289" t="s">
        <v>1193</v>
      </c>
    </row>
    <row r="411" spans="1:5" ht="16" x14ac:dyDescent="0.35">
      <c r="A411" s="285" t="s">
        <v>5078</v>
      </c>
      <c r="B411" s="286" t="s">
        <v>5079</v>
      </c>
      <c r="C411" s="287" t="s">
        <v>5080</v>
      </c>
      <c r="D411" s="288">
        <v>619</v>
      </c>
      <c r="E411" s="289" t="s">
        <v>1193</v>
      </c>
    </row>
    <row r="412" spans="1:5" ht="16" x14ac:dyDescent="0.35">
      <c r="A412" s="285" t="s">
        <v>5081</v>
      </c>
      <c r="B412" s="286" t="s">
        <v>223</v>
      </c>
      <c r="C412" s="287">
        <v>628</v>
      </c>
      <c r="D412" s="288">
        <v>628</v>
      </c>
      <c r="E412" s="289" t="s">
        <v>1193</v>
      </c>
    </row>
    <row r="413" spans="1:5" ht="16" x14ac:dyDescent="0.35">
      <c r="A413" s="285" t="s">
        <v>5082</v>
      </c>
      <c r="B413" s="286" t="s">
        <v>5083</v>
      </c>
      <c r="C413" s="287">
        <v>628</v>
      </c>
      <c r="D413" s="288">
        <v>628</v>
      </c>
      <c r="E413" s="289" t="s">
        <v>1193</v>
      </c>
    </row>
    <row r="414" spans="1:5" ht="16" x14ac:dyDescent="0.35">
      <c r="A414" s="290" t="s">
        <v>1796</v>
      </c>
      <c r="B414" s="291" t="s">
        <v>1797</v>
      </c>
      <c r="C414" s="269">
        <v>630</v>
      </c>
      <c r="D414" s="270">
        <v>630</v>
      </c>
      <c r="E414" s="292" t="s">
        <v>1193</v>
      </c>
    </row>
    <row r="415" spans="1:5" ht="16" x14ac:dyDescent="0.35">
      <c r="A415" s="290" t="s">
        <v>1798</v>
      </c>
      <c r="B415" s="291" t="s">
        <v>1799</v>
      </c>
      <c r="C415" s="269">
        <v>631</v>
      </c>
      <c r="D415" s="270">
        <v>631</v>
      </c>
      <c r="E415" s="292" t="s">
        <v>1193</v>
      </c>
    </row>
    <row r="416" spans="1:5" ht="16" x14ac:dyDescent="0.35">
      <c r="A416" s="285" t="s">
        <v>5084</v>
      </c>
      <c r="B416" s="286" t="s">
        <v>5085</v>
      </c>
      <c r="C416" s="287">
        <v>634</v>
      </c>
      <c r="D416" s="288">
        <v>634</v>
      </c>
      <c r="E416" s="289" t="s">
        <v>1193</v>
      </c>
    </row>
    <row r="417" spans="1:5" ht="16" x14ac:dyDescent="0.35">
      <c r="A417" s="285" t="s">
        <v>5086</v>
      </c>
      <c r="B417" s="286" t="s">
        <v>4697</v>
      </c>
      <c r="C417" s="287">
        <v>636</v>
      </c>
      <c r="D417" s="288">
        <v>636</v>
      </c>
      <c r="E417" s="289" t="s">
        <v>1193</v>
      </c>
    </row>
    <row r="418" spans="1:5" ht="16" x14ac:dyDescent="0.35">
      <c r="A418" s="290" t="s">
        <v>1804</v>
      </c>
      <c r="B418" s="291" t="s">
        <v>1102</v>
      </c>
      <c r="C418" s="269">
        <v>637</v>
      </c>
      <c r="D418" s="270">
        <v>637</v>
      </c>
      <c r="E418" s="292" t="s">
        <v>1410</v>
      </c>
    </row>
    <row r="419" spans="1:5" ht="16" x14ac:dyDescent="0.35">
      <c r="A419" s="290" t="s">
        <v>5087</v>
      </c>
      <c r="B419" s="291" t="s">
        <v>1806</v>
      </c>
      <c r="C419" s="269">
        <v>638</v>
      </c>
      <c r="D419" s="270">
        <v>638</v>
      </c>
      <c r="E419" s="292" t="s">
        <v>1193</v>
      </c>
    </row>
    <row r="420" spans="1:5" ht="16" x14ac:dyDescent="0.35">
      <c r="A420" s="290" t="s">
        <v>1807</v>
      </c>
      <c r="B420" s="291" t="s">
        <v>1808</v>
      </c>
      <c r="C420" s="269">
        <v>640</v>
      </c>
      <c r="D420" s="270">
        <v>640</v>
      </c>
      <c r="E420" s="292" t="s">
        <v>1193</v>
      </c>
    </row>
    <row r="421" spans="1:5" ht="16" x14ac:dyDescent="0.35">
      <c r="A421" s="290" t="s">
        <v>1809</v>
      </c>
      <c r="B421" s="291" t="s">
        <v>1810</v>
      </c>
      <c r="C421" s="269">
        <v>642</v>
      </c>
      <c r="D421" s="270">
        <v>642</v>
      </c>
      <c r="E421" s="292" t="s">
        <v>1193</v>
      </c>
    </row>
    <row r="422" spans="1:5" ht="16" x14ac:dyDescent="0.35">
      <c r="A422" s="285" t="s">
        <v>5088</v>
      </c>
      <c r="B422" s="286" t="s">
        <v>5089</v>
      </c>
      <c r="C422" s="287">
        <v>644</v>
      </c>
      <c r="D422" s="288">
        <v>644</v>
      </c>
      <c r="E422" s="289" t="s">
        <v>1193</v>
      </c>
    </row>
    <row r="423" spans="1:5" ht="16" x14ac:dyDescent="0.35">
      <c r="A423" s="285" t="s">
        <v>5090</v>
      </c>
      <c r="B423" s="286" t="s">
        <v>5089</v>
      </c>
      <c r="C423" s="287">
        <v>644</v>
      </c>
      <c r="D423" s="288">
        <v>644</v>
      </c>
      <c r="E423" s="289" t="s">
        <v>1193</v>
      </c>
    </row>
    <row r="424" spans="1:5" ht="16" x14ac:dyDescent="0.35">
      <c r="A424" s="290" t="s">
        <v>1813</v>
      </c>
      <c r="B424" s="291" t="s">
        <v>1814</v>
      </c>
      <c r="C424" s="269">
        <v>647</v>
      </c>
      <c r="D424" s="270">
        <v>647</v>
      </c>
      <c r="E424" s="292" t="s">
        <v>1410</v>
      </c>
    </row>
    <row r="425" spans="1:5" ht="16" x14ac:dyDescent="0.35">
      <c r="A425" s="285" t="s">
        <v>5091</v>
      </c>
      <c r="B425" s="286" t="s">
        <v>5092</v>
      </c>
      <c r="C425" s="287">
        <v>650</v>
      </c>
      <c r="D425" s="288">
        <v>650</v>
      </c>
      <c r="E425" s="289" t="s">
        <v>1410</v>
      </c>
    </row>
    <row r="426" spans="1:5" ht="16" x14ac:dyDescent="0.35">
      <c r="A426" s="285" t="s">
        <v>5093</v>
      </c>
      <c r="B426" s="286" t="s">
        <v>5093</v>
      </c>
      <c r="C426" s="287">
        <v>651</v>
      </c>
      <c r="D426" s="288">
        <v>651</v>
      </c>
      <c r="E426" s="289" t="s">
        <v>1193</v>
      </c>
    </row>
    <row r="427" spans="1:5" ht="16" x14ac:dyDescent="0.35">
      <c r="A427" s="285" t="s">
        <v>5094</v>
      </c>
      <c r="B427" s="286" t="s">
        <v>592</v>
      </c>
      <c r="C427" s="287">
        <v>653</v>
      </c>
      <c r="D427" s="288">
        <v>653</v>
      </c>
      <c r="E427" s="289" t="s">
        <v>1193</v>
      </c>
    </row>
    <row r="428" spans="1:5" ht="16" x14ac:dyDescent="0.35">
      <c r="A428" s="285" t="s">
        <v>5095</v>
      </c>
      <c r="B428" s="286" t="s">
        <v>465</v>
      </c>
      <c r="C428" s="287">
        <v>654</v>
      </c>
      <c r="D428" s="288">
        <v>654</v>
      </c>
      <c r="E428" s="289" t="s">
        <v>1193</v>
      </c>
    </row>
    <row r="429" spans="1:5" ht="16" x14ac:dyDescent="0.35">
      <c r="A429" s="285" t="s">
        <v>604</v>
      </c>
      <c r="B429" s="286" t="s">
        <v>5096</v>
      </c>
      <c r="C429" s="287">
        <v>655</v>
      </c>
      <c r="D429" s="288">
        <v>655</v>
      </c>
      <c r="E429" s="289" t="s">
        <v>1193</v>
      </c>
    </row>
    <row r="430" spans="1:5" ht="16" x14ac:dyDescent="0.35">
      <c r="A430" s="290" t="s">
        <v>1818</v>
      </c>
      <c r="B430" s="291" t="s">
        <v>1819</v>
      </c>
      <c r="C430" s="269">
        <v>656</v>
      </c>
      <c r="D430" s="270">
        <v>656</v>
      </c>
      <c r="E430" s="292" t="s">
        <v>1193</v>
      </c>
    </row>
    <row r="431" spans="1:5" ht="16" x14ac:dyDescent="0.35">
      <c r="A431" s="290" t="s">
        <v>542</v>
      </c>
      <c r="B431" s="291" t="s">
        <v>1820</v>
      </c>
      <c r="C431" s="269">
        <v>659</v>
      </c>
      <c r="D431" s="270">
        <v>659</v>
      </c>
      <c r="E431" s="292" t="s">
        <v>1193</v>
      </c>
    </row>
    <row r="432" spans="1:5" ht="16" x14ac:dyDescent="0.35">
      <c r="A432" s="285" t="s">
        <v>5097</v>
      </c>
      <c r="B432" s="286" t="s">
        <v>5098</v>
      </c>
      <c r="C432" s="287">
        <v>662</v>
      </c>
      <c r="D432" s="288">
        <v>662</v>
      </c>
      <c r="E432" s="289" t="s">
        <v>1193</v>
      </c>
    </row>
    <row r="433" spans="1:5" ht="16" x14ac:dyDescent="0.35">
      <c r="A433" s="285" t="s">
        <v>5099</v>
      </c>
      <c r="B433" s="286" t="s">
        <v>5100</v>
      </c>
      <c r="C433" s="287">
        <v>663</v>
      </c>
      <c r="D433" s="288">
        <v>663</v>
      </c>
      <c r="E433" s="289" t="s">
        <v>1193</v>
      </c>
    </row>
    <row r="434" spans="1:5" ht="16" x14ac:dyDescent="0.35">
      <c r="A434" s="290" t="s">
        <v>1821</v>
      </c>
      <c r="B434" s="291" t="s">
        <v>1822</v>
      </c>
      <c r="C434" s="269">
        <v>667</v>
      </c>
      <c r="D434" s="270">
        <v>667</v>
      </c>
      <c r="E434" s="292" t="s">
        <v>1193</v>
      </c>
    </row>
    <row r="435" spans="1:5" ht="16" x14ac:dyDescent="0.35">
      <c r="A435" s="290" t="s">
        <v>1823</v>
      </c>
      <c r="B435" s="291" t="s">
        <v>1824</v>
      </c>
      <c r="C435" s="269">
        <v>669</v>
      </c>
      <c r="D435" s="270">
        <v>669</v>
      </c>
      <c r="E435" s="292" t="s">
        <v>1193</v>
      </c>
    </row>
    <row r="436" spans="1:5" ht="16" x14ac:dyDescent="0.35">
      <c r="A436" s="285" t="s">
        <v>5101</v>
      </c>
      <c r="B436" s="286" t="s">
        <v>5102</v>
      </c>
      <c r="C436" s="287">
        <v>670</v>
      </c>
      <c r="D436" s="288">
        <v>670</v>
      </c>
      <c r="E436" s="289" t="s">
        <v>1193</v>
      </c>
    </row>
    <row r="437" spans="1:5" ht="16" x14ac:dyDescent="0.35">
      <c r="A437" s="290" t="s">
        <v>1825</v>
      </c>
      <c r="B437" s="291" t="s">
        <v>1826</v>
      </c>
      <c r="C437" s="269">
        <v>672</v>
      </c>
      <c r="D437" s="270">
        <v>672</v>
      </c>
      <c r="E437" s="292" t="s">
        <v>1193</v>
      </c>
    </row>
    <row r="438" spans="1:5" ht="16" x14ac:dyDescent="0.35">
      <c r="A438" s="285" t="s">
        <v>5103</v>
      </c>
      <c r="B438" s="286" t="s">
        <v>5104</v>
      </c>
      <c r="C438" s="287" t="s">
        <v>5105</v>
      </c>
      <c r="D438" s="288">
        <v>674</v>
      </c>
      <c r="E438" s="289" t="s">
        <v>1193</v>
      </c>
    </row>
    <row r="439" spans="1:5" ht="16" x14ac:dyDescent="0.35">
      <c r="A439" s="285" t="s">
        <v>1830</v>
      </c>
      <c r="B439" s="286" t="s">
        <v>269</v>
      </c>
      <c r="C439" s="287">
        <v>675</v>
      </c>
      <c r="D439" s="288">
        <v>675</v>
      </c>
      <c r="E439" s="289" t="s">
        <v>1193</v>
      </c>
    </row>
    <row r="440" spans="1:5" ht="16" x14ac:dyDescent="0.35">
      <c r="A440" s="290" t="s">
        <v>1831</v>
      </c>
      <c r="B440" s="291" t="s">
        <v>1832</v>
      </c>
      <c r="C440" s="269">
        <v>676</v>
      </c>
      <c r="D440" s="270">
        <v>676</v>
      </c>
      <c r="E440" s="292" t="s">
        <v>1193</v>
      </c>
    </row>
    <row r="441" spans="1:5" ht="16" x14ac:dyDescent="0.35">
      <c r="A441" s="285" t="s">
        <v>5106</v>
      </c>
      <c r="B441" s="286" t="s">
        <v>5107</v>
      </c>
      <c r="C441" s="287">
        <v>678</v>
      </c>
      <c r="D441" s="288">
        <v>678</v>
      </c>
      <c r="E441" s="289" t="s">
        <v>1410</v>
      </c>
    </row>
    <row r="442" spans="1:5" ht="16" x14ac:dyDescent="0.35">
      <c r="A442" s="285" t="s">
        <v>5108</v>
      </c>
      <c r="B442" s="286" t="s">
        <v>5109</v>
      </c>
      <c r="C442" s="287">
        <v>680</v>
      </c>
      <c r="D442" s="288">
        <v>680</v>
      </c>
      <c r="E442" s="289" t="s">
        <v>1193</v>
      </c>
    </row>
    <row r="443" spans="1:5" ht="16" x14ac:dyDescent="0.35">
      <c r="A443" s="285" t="s">
        <v>5110</v>
      </c>
      <c r="B443" s="286" t="s">
        <v>5111</v>
      </c>
      <c r="C443" s="287">
        <v>682</v>
      </c>
      <c r="D443" s="288">
        <v>682</v>
      </c>
      <c r="E443" s="289" t="s">
        <v>1193</v>
      </c>
    </row>
    <row r="444" spans="1:5" ht="16" x14ac:dyDescent="0.35">
      <c r="A444" s="290" t="s">
        <v>1833</v>
      </c>
      <c r="B444" s="291" t="s">
        <v>1834</v>
      </c>
      <c r="C444" s="269">
        <v>683</v>
      </c>
      <c r="D444" s="270">
        <v>683</v>
      </c>
      <c r="E444" s="292" t="s">
        <v>1193</v>
      </c>
    </row>
    <row r="445" spans="1:5" ht="16" x14ac:dyDescent="0.35">
      <c r="A445" s="290" t="s">
        <v>5112</v>
      </c>
      <c r="B445" s="291" t="s">
        <v>1836</v>
      </c>
      <c r="C445" s="269">
        <v>684</v>
      </c>
      <c r="D445" s="270">
        <v>684</v>
      </c>
      <c r="E445" s="292" t="s">
        <v>1193</v>
      </c>
    </row>
    <row r="446" spans="1:5" ht="16" x14ac:dyDescent="0.35">
      <c r="A446" s="285" t="s">
        <v>5113</v>
      </c>
      <c r="B446" s="286" t="s">
        <v>5114</v>
      </c>
      <c r="C446" s="287">
        <v>687</v>
      </c>
      <c r="D446" s="288">
        <v>687</v>
      </c>
      <c r="E446" s="289" t="s">
        <v>1193</v>
      </c>
    </row>
    <row r="447" spans="1:5" ht="16" x14ac:dyDescent="0.35">
      <c r="A447" s="285" t="s">
        <v>438</v>
      </c>
      <c r="B447" s="286" t="s">
        <v>5115</v>
      </c>
      <c r="C447" s="287">
        <v>689</v>
      </c>
      <c r="D447" s="288">
        <v>689</v>
      </c>
      <c r="E447" s="289" t="s">
        <v>1193</v>
      </c>
    </row>
    <row r="448" spans="1:5" ht="16" x14ac:dyDescent="0.35">
      <c r="A448" s="290" t="s">
        <v>1839</v>
      </c>
      <c r="B448" s="291" t="s">
        <v>1840</v>
      </c>
      <c r="C448" s="269">
        <v>691</v>
      </c>
      <c r="D448" s="270">
        <v>691</v>
      </c>
      <c r="E448" s="292" t="s">
        <v>1193</v>
      </c>
    </row>
    <row r="449" spans="1:5" ht="16" x14ac:dyDescent="0.35">
      <c r="A449" s="290" t="s">
        <v>1841</v>
      </c>
      <c r="B449" s="291" t="s">
        <v>1842</v>
      </c>
      <c r="C449" s="269">
        <v>692</v>
      </c>
      <c r="D449" s="270">
        <v>692</v>
      </c>
      <c r="E449" s="292" t="s">
        <v>1193</v>
      </c>
    </row>
    <row r="450" spans="1:5" ht="16" x14ac:dyDescent="0.35">
      <c r="A450" s="290" t="s">
        <v>5116</v>
      </c>
      <c r="B450" s="291" t="s">
        <v>307</v>
      </c>
      <c r="C450" s="269">
        <v>695</v>
      </c>
      <c r="D450" s="270">
        <v>695</v>
      </c>
      <c r="E450" s="292" t="s">
        <v>1193</v>
      </c>
    </row>
    <row r="451" spans="1:5" ht="16" x14ac:dyDescent="0.35">
      <c r="A451" s="285" t="s">
        <v>5117</v>
      </c>
      <c r="B451" s="286" t="s">
        <v>5118</v>
      </c>
      <c r="C451" s="287" t="s">
        <v>5119</v>
      </c>
      <c r="D451" s="288">
        <v>695</v>
      </c>
      <c r="E451" s="289" t="s">
        <v>1193</v>
      </c>
    </row>
    <row r="452" spans="1:5" ht="16" x14ac:dyDescent="0.35">
      <c r="A452" s="285" t="s">
        <v>5120</v>
      </c>
      <c r="B452" s="286" t="s">
        <v>5121</v>
      </c>
      <c r="C452" s="287" t="s">
        <v>5122</v>
      </c>
      <c r="D452" s="288">
        <v>695</v>
      </c>
      <c r="E452" s="289" t="s">
        <v>1193</v>
      </c>
    </row>
    <row r="453" spans="1:5" ht="16" x14ac:dyDescent="0.35">
      <c r="A453" s="290" t="s">
        <v>1847</v>
      </c>
      <c r="B453" s="291" t="s">
        <v>1848</v>
      </c>
      <c r="C453" s="269">
        <v>696</v>
      </c>
      <c r="D453" s="270">
        <v>696</v>
      </c>
      <c r="E453" s="292" t="s">
        <v>1193</v>
      </c>
    </row>
    <row r="454" spans="1:5" ht="16" x14ac:dyDescent="0.35">
      <c r="A454" s="290" t="s">
        <v>1849</v>
      </c>
      <c r="B454" s="291" t="s">
        <v>1002</v>
      </c>
      <c r="C454" s="269">
        <v>698</v>
      </c>
      <c r="D454" s="270">
        <v>698</v>
      </c>
      <c r="E454" s="292" t="s">
        <v>1193</v>
      </c>
    </row>
    <row r="455" spans="1:5" ht="16" x14ac:dyDescent="0.35">
      <c r="A455" s="285" t="s">
        <v>5123</v>
      </c>
      <c r="B455" s="286" t="s">
        <v>5124</v>
      </c>
      <c r="C455" s="287" t="s">
        <v>5125</v>
      </c>
      <c r="D455" s="288">
        <v>700</v>
      </c>
      <c r="E455" s="289" t="s">
        <v>1410</v>
      </c>
    </row>
    <row r="456" spans="1:5" ht="16" x14ac:dyDescent="0.35">
      <c r="A456" s="285" t="s">
        <v>5126</v>
      </c>
      <c r="B456" s="286" t="s">
        <v>5127</v>
      </c>
      <c r="C456" s="287">
        <v>701</v>
      </c>
      <c r="D456" s="288">
        <v>701</v>
      </c>
      <c r="E456" s="289" t="s">
        <v>1193</v>
      </c>
    </row>
    <row r="457" spans="1:5" ht="16" x14ac:dyDescent="0.35">
      <c r="A457" s="290" t="s">
        <v>1854</v>
      </c>
      <c r="B457" s="291" t="s">
        <v>1855</v>
      </c>
      <c r="C457" s="269">
        <v>702</v>
      </c>
      <c r="D457" s="270">
        <v>702</v>
      </c>
      <c r="E457" s="292" t="s">
        <v>1193</v>
      </c>
    </row>
    <row r="458" spans="1:5" ht="16" x14ac:dyDescent="0.35">
      <c r="A458" s="290" t="s">
        <v>5128</v>
      </c>
      <c r="B458" s="291" t="s">
        <v>5129</v>
      </c>
      <c r="C458" s="269">
        <v>703</v>
      </c>
      <c r="D458" s="270">
        <v>703</v>
      </c>
      <c r="E458" s="292" t="s">
        <v>1193</v>
      </c>
    </row>
    <row r="459" spans="1:5" ht="16" x14ac:dyDescent="0.35">
      <c r="A459" s="285" t="s">
        <v>5130</v>
      </c>
      <c r="B459" s="286" t="s">
        <v>5131</v>
      </c>
      <c r="C459" s="287" t="s">
        <v>5132</v>
      </c>
      <c r="D459" s="288">
        <v>703</v>
      </c>
      <c r="E459" s="289" t="s">
        <v>1193</v>
      </c>
    </row>
    <row r="460" spans="1:5" ht="16" x14ac:dyDescent="0.35">
      <c r="A460" s="285" t="s">
        <v>5133</v>
      </c>
      <c r="B460" s="286" t="s">
        <v>5134</v>
      </c>
      <c r="C460" s="287" t="s">
        <v>5135</v>
      </c>
      <c r="D460" s="288">
        <v>704</v>
      </c>
      <c r="E460" s="289" t="s">
        <v>1193</v>
      </c>
    </row>
    <row r="461" spans="1:5" ht="16" x14ac:dyDescent="0.35">
      <c r="A461" s="290" t="s">
        <v>1860</v>
      </c>
      <c r="B461" s="291" t="s">
        <v>1861</v>
      </c>
      <c r="C461" s="269">
        <v>708</v>
      </c>
      <c r="D461" s="270">
        <v>708</v>
      </c>
      <c r="E461" s="292" t="s">
        <v>1193</v>
      </c>
    </row>
    <row r="462" spans="1:5" ht="16" x14ac:dyDescent="0.35">
      <c r="A462" s="290" t="s">
        <v>5136</v>
      </c>
      <c r="B462" s="291" t="s">
        <v>1395</v>
      </c>
      <c r="C462" s="269">
        <v>709</v>
      </c>
      <c r="D462" s="270">
        <v>709</v>
      </c>
      <c r="E462" s="292" t="s">
        <v>1193</v>
      </c>
    </row>
    <row r="463" spans="1:5" ht="16" x14ac:dyDescent="0.35">
      <c r="A463" s="285" t="s">
        <v>5137</v>
      </c>
      <c r="B463" s="286" t="s">
        <v>5138</v>
      </c>
      <c r="C463" s="287">
        <v>711</v>
      </c>
      <c r="D463" s="288">
        <v>711</v>
      </c>
      <c r="E463" s="289" t="s">
        <v>1193</v>
      </c>
    </row>
    <row r="464" spans="1:5" ht="16" x14ac:dyDescent="0.35">
      <c r="A464" s="290" t="s">
        <v>1868</v>
      </c>
      <c r="B464" s="291" t="s">
        <v>5139</v>
      </c>
      <c r="C464" s="269">
        <v>712</v>
      </c>
      <c r="D464" s="270">
        <v>712</v>
      </c>
      <c r="E464" s="292" t="s">
        <v>1193</v>
      </c>
    </row>
    <row r="465" spans="1:5" ht="16" x14ac:dyDescent="0.35">
      <c r="A465" s="290" t="s">
        <v>1870</v>
      </c>
      <c r="B465" s="291" t="s">
        <v>1871</v>
      </c>
      <c r="C465" s="269">
        <v>713</v>
      </c>
      <c r="D465" s="270">
        <v>713</v>
      </c>
      <c r="E465" s="292" t="s">
        <v>1193</v>
      </c>
    </row>
    <row r="466" spans="1:5" ht="16" x14ac:dyDescent="0.35">
      <c r="A466" s="290" t="s">
        <v>1872</v>
      </c>
      <c r="B466" s="291" t="s">
        <v>1873</v>
      </c>
      <c r="C466" s="269">
        <v>714</v>
      </c>
      <c r="D466" s="270">
        <v>714</v>
      </c>
      <c r="E466" s="292" t="s">
        <v>1193</v>
      </c>
    </row>
    <row r="467" spans="1:5" ht="16" x14ac:dyDescent="0.35">
      <c r="A467" s="290" t="s">
        <v>1877</v>
      </c>
      <c r="B467" s="291" t="s">
        <v>1878</v>
      </c>
      <c r="C467" s="269">
        <v>717</v>
      </c>
      <c r="D467" s="270">
        <v>717</v>
      </c>
      <c r="E467" s="292" t="s">
        <v>1193</v>
      </c>
    </row>
    <row r="468" spans="1:5" ht="16" x14ac:dyDescent="0.35">
      <c r="A468" s="290" t="s">
        <v>1882</v>
      </c>
      <c r="B468" s="291" t="s">
        <v>583</v>
      </c>
      <c r="C468" s="269">
        <v>720</v>
      </c>
      <c r="D468" s="270">
        <v>720</v>
      </c>
      <c r="E468" s="292" t="s">
        <v>1193</v>
      </c>
    </row>
    <row r="469" spans="1:5" ht="16" x14ac:dyDescent="0.35">
      <c r="A469" s="285" t="s">
        <v>5140</v>
      </c>
      <c r="B469" s="286" t="s">
        <v>5141</v>
      </c>
      <c r="C469" s="287" t="s">
        <v>5142</v>
      </c>
      <c r="D469" s="288">
        <v>720</v>
      </c>
      <c r="E469" s="289" t="s">
        <v>1410</v>
      </c>
    </row>
    <row r="470" spans="1:5" ht="16" x14ac:dyDescent="0.35">
      <c r="A470" s="290" t="s">
        <v>1883</v>
      </c>
      <c r="B470" s="291" t="s">
        <v>1884</v>
      </c>
      <c r="C470" s="269">
        <v>724</v>
      </c>
      <c r="D470" s="270">
        <v>724</v>
      </c>
      <c r="E470" s="292" t="s">
        <v>1193</v>
      </c>
    </row>
    <row r="471" spans="1:5" ht="16" x14ac:dyDescent="0.35">
      <c r="A471" s="285" t="s">
        <v>5143</v>
      </c>
      <c r="B471" s="286" t="s">
        <v>5144</v>
      </c>
      <c r="C471" s="287">
        <v>725</v>
      </c>
      <c r="D471" s="288">
        <v>725</v>
      </c>
      <c r="E471" s="289" t="s">
        <v>1193</v>
      </c>
    </row>
    <row r="472" spans="1:5" ht="16" x14ac:dyDescent="0.35">
      <c r="A472" s="285" t="s">
        <v>1885</v>
      </c>
      <c r="B472" s="286" t="s">
        <v>5145</v>
      </c>
      <c r="C472" s="287">
        <v>726</v>
      </c>
      <c r="D472" s="288">
        <v>726</v>
      </c>
      <c r="E472" s="289" t="s">
        <v>1193</v>
      </c>
    </row>
    <row r="473" spans="1:5" ht="16" x14ac:dyDescent="0.35">
      <c r="A473" s="290" t="s">
        <v>1887</v>
      </c>
      <c r="B473" s="291" t="s">
        <v>1888</v>
      </c>
      <c r="C473" s="269">
        <v>727</v>
      </c>
      <c r="D473" s="270">
        <v>727</v>
      </c>
      <c r="E473" s="292" t="s">
        <v>1193</v>
      </c>
    </row>
    <row r="474" spans="1:5" ht="16" x14ac:dyDescent="0.35">
      <c r="A474" s="290" t="s">
        <v>1889</v>
      </c>
      <c r="B474" s="291" t="s">
        <v>5146</v>
      </c>
      <c r="C474" s="269">
        <v>728</v>
      </c>
      <c r="D474" s="270">
        <v>728</v>
      </c>
      <c r="E474" s="292" t="s">
        <v>1193</v>
      </c>
    </row>
    <row r="475" spans="1:5" ht="16" x14ac:dyDescent="0.35">
      <c r="A475" s="290" t="s">
        <v>1893</v>
      </c>
      <c r="B475" s="291" t="s">
        <v>563</v>
      </c>
      <c r="C475" s="269">
        <v>732</v>
      </c>
      <c r="D475" s="270">
        <v>732</v>
      </c>
      <c r="E475" s="292" t="s">
        <v>1193</v>
      </c>
    </row>
    <row r="476" spans="1:5" ht="16" x14ac:dyDescent="0.35">
      <c r="A476" s="290" t="s">
        <v>1896</v>
      </c>
      <c r="B476" s="291" t="s">
        <v>1897</v>
      </c>
      <c r="C476" s="269">
        <v>737</v>
      </c>
      <c r="D476" s="270">
        <v>737</v>
      </c>
      <c r="E476" s="292" t="s">
        <v>1193</v>
      </c>
    </row>
    <row r="477" spans="1:5" ht="16" x14ac:dyDescent="0.35">
      <c r="A477" s="285" t="s">
        <v>5147</v>
      </c>
      <c r="B477" s="286" t="s">
        <v>5148</v>
      </c>
      <c r="C477" s="287">
        <v>739</v>
      </c>
      <c r="D477" s="288">
        <v>739</v>
      </c>
      <c r="E477" s="289" t="s">
        <v>1193</v>
      </c>
    </row>
    <row r="478" spans="1:5" ht="16" x14ac:dyDescent="0.35">
      <c r="A478" s="285" t="s">
        <v>324</v>
      </c>
      <c r="B478" s="286" t="s">
        <v>325</v>
      </c>
      <c r="C478" s="287">
        <v>752</v>
      </c>
      <c r="D478" s="288">
        <v>752</v>
      </c>
      <c r="E478" s="289" t="s">
        <v>1193</v>
      </c>
    </row>
    <row r="479" spans="1:5" ht="16" x14ac:dyDescent="0.35">
      <c r="A479" s="285" t="s">
        <v>5149</v>
      </c>
      <c r="B479" s="286" t="s">
        <v>5150</v>
      </c>
      <c r="C479" s="287">
        <v>754</v>
      </c>
      <c r="D479" s="288">
        <v>754</v>
      </c>
      <c r="E479" s="289" t="s">
        <v>1193</v>
      </c>
    </row>
    <row r="480" spans="1:5" ht="16" x14ac:dyDescent="0.35">
      <c r="A480" s="285" t="s">
        <v>5151</v>
      </c>
      <c r="B480" s="286" t="s">
        <v>5152</v>
      </c>
      <c r="C480" s="287">
        <v>756</v>
      </c>
      <c r="D480" s="288">
        <v>756</v>
      </c>
      <c r="E480" s="289" t="s">
        <v>1193</v>
      </c>
    </row>
    <row r="481" spans="1:5" ht="16" x14ac:dyDescent="0.35">
      <c r="A481" s="285" t="s">
        <v>551</v>
      </c>
      <c r="B481" s="286" t="s">
        <v>550</v>
      </c>
      <c r="C481" s="287">
        <v>757</v>
      </c>
      <c r="D481" s="288">
        <v>757</v>
      </c>
      <c r="E481" s="289" t="s">
        <v>1193</v>
      </c>
    </row>
    <row r="482" spans="1:5" ht="16" x14ac:dyDescent="0.35">
      <c r="A482" s="285" t="s">
        <v>5153</v>
      </c>
      <c r="B482" s="286" t="s">
        <v>5154</v>
      </c>
      <c r="C482" s="287" t="s">
        <v>5155</v>
      </c>
      <c r="D482" s="288">
        <v>758</v>
      </c>
      <c r="E482" s="289" t="s">
        <v>1193</v>
      </c>
    </row>
    <row r="483" spans="1:5" ht="16" x14ac:dyDescent="0.35">
      <c r="A483" s="290" t="s">
        <v>1910</v>
      </c>
      <c r="B483" s="291" t="s">
        <v>1911</v>
      </c>
      <c r="C483" s="269" t="s">
        <v>1912</v>
      </c>
      <c r="D483" s="270">
        <v>763</v>
      </c>
      <c r="E483" s="292" t="s">
        <v>1193</v>
      </c>
    </row>
    <row r="484" spans="1:5" ht="16" x14ac:dyDescent="0.35">
      <c r="A484" s="285" t="s">
        <v>5156</v>
      </c>
      <c r="B484" s="286" t="s">
        <v>5157</v>
      </c>
      <c r="C484" s="287">
        <v>764</v>
      </c>
      <c r="D484" s="288">
        <v>764</v>
      </c>
      <c r="E484" s="289" t="s">
        <v>1193</v>
      </c>
    </row>
    <row r="485" spans="1:5" ht="16" x14ac:dyDescent="0.35">
      <c r="A485" s="285" t="s">
        <v>5158</v>
      </c>
      <c r="B485" s="286" t="s">
        <v>5159</v>
      </c>
      <c r="C485" s="287" t="s">
        <v>5160</v>
      </c>
      <c r="D485" s="288">
        <v>767</v>
      </c>
      <c r="E485" s="289" t="s">
        <v>1193</v>
      </c>
    </row>
    <row r="486" spans="1:5" ht="16" x14ac:dyDescent="0.35">
      <c r="A486" s="285" t="s">
        <v>5161</v>
      </c>
      <c r="B486" s="286" t="s">
        <v>5162</v>
      </c>
      <c r="C486" s="287" t="s">
        <v>5163</v>
      </c>
      <c r="D486" s="288">
        <v>774</v>
      </c>
      <c r="E486" s="289" t="s">
        <v>1193</v>
      </c>
    </row>
    <row r="487" spans="1:5" ht="16" x14ac:dyDescent="0.35">
      <c r="A487" s="285" t="s">
        <v>5164</v>
      </c>
      <c r="B487" s="286" t="s">
        <v>5165</v>
      </c>
      <c r="C487" s="287" t="s">
        <v>5166</v>
      </c>
      <c r="D487" s="288">
        <v>775</v>
      </c>
      <c r="E487" s="289" t="s">
        <v>1193</v>
      </c>
    </row>
    <row r="488" spans="1:5" ht="16" x14ac:dyDescent="0.35">
      <c r="A488" s="285" t="s">
        <v>5167</v>
      </c>
      <c r="B488" s="286" t="s">
        <v>5168</v>
      </c>
      <c r="C488" s="287">
        <v>776</v>
      </c>
      <c r="D488" s="288">
        <v>776</v>
      </c>
      <c r="E488" s="289" t="s">
        <v>1193</v>
      </c>
    </row>
    <row r="489" spans="1:5" ht="16" x14ac:dyDescent="0.35">
      <c r="A489" s="285" t="s">
        <v>5169</v>
      </c>
      <c r="B489" s="286" t="s">
        <v>5170</v>
      </c>
      <c r="C489" s="287" t="s">
        <v>5171</v>
      </c>
      <c r="D489" s="288">
        <v>776</v>
      </c>
      <c r="E489" s="289" t="s">
        <v>1410</v>
      </c>
    </row>
    <row r="490" spans="1:5" ht="16" x14ac:dyDescent="0.35">
      <c r="A490" s="285" t="s">
        <v>5172</v>
      </c>
      <c r="B490" s="286" t="s">
        <v>5173</v>
      </c>
      <c r="C490" s="287">
        <v>777</v>
      </c>
      <c r="D490" s="288">
        <v>777</v>
      </c>
      <c r="E490" s="289" t="s">
        <v>1193</v>
      </c>
    </row>
    <row r="491" spans="1:5" ht="16" x14ac:dyDescent="0.35">
      <c r="A491" s="285" t="s">
        <v>5174</v>
      </c>
      <c r="B491" s="286" t="s">
        <v>5175</v>
      </c>
      <c r="C491" s="287" t="s">
        <v>5176</v>
      </c>
      <c r="D491" s="288">
        <v>778</v>
      </c>
      <c r="E491" s="289" t="s">
        <v>1193</v>
      </c>
    </row>
    <row r="492" spans="1:5" ht="16" x14ac:dyDescent="0.35">
      <c r="A492" s="285" t="s">
        <v>5177</v>
      </c>
      <c r="B492" s="286" t="s">
        <v>5178</v>
      </c>
      <c r="C492" s="287">
        <v>781</v>
      </c>
      <c r="D492" s="288">
        <v>781</v>
      </c>
      <c r="E492" s="289" t="s">
        <v>1193</v>
      </c>
    </row>
    <row r="493" spans="1:5" ht="16" x14ac:dyDescent="0.35">
      <c r="A493" s="290" t="s">
        <v>1915</v>
      </c>
      <c r="B493" s="291" t="s">
        <v>1916</v>
      </c>
      <c r="C493" s="269">
        <v>786</v>
      </c>
      <c r="D493" s="270">
        <v>786</v>
      </c>
      <c r="E493" s="292" t="s">
        <v>1193</v>
      </c>
    </row>
    <row r="494" spans="1:5" ht="16" x14ac:dyDescent="0.35">
      <c r="A494" s="285" t="s">
        <v>5179</v>
      </c>
      <c r="B494" s="286" t="s">
        <v>5180</v>
      </c>
      <c r="C494" s="287">
        <v>787</v>
      </c>
      <c r="D494" s="288">
        <v>787</v>
      </c>
      <c r="E494" s="289" t="s">
        <v>1193</v>
      </c>
    </row>
    <row r="495" spans="1:5" ht="16" x14ac:dyDescent="0.35">
      <c r="A495" s="290" t="s">
        <v>326</v>
      </c>
      <c r="B495" s="291" t="s">
        <v>1917</v>
      </c>
      <c r="C495" s="269">
        <v>789</v>
      </c>
      <c r="D495" s="270">
        <v>789</v>
      </c>
      <c r="E495" s="292" t="s">
        <v>1410</v>
      </c>
    </row>
    <row r="496" spans="1:5" ht="16" x14ac:dyDescent="0.35">
      <c r="A496" s="285" t="s">
        <v>5181</v>
      </c>
      <c r="B496" s="286" t="s">
        <v>5182</v>
      </c>
      <c r="C496" s="287">
        <v>792</v>
      </c>
      <c r="D496" s="288">
        <v>792</v>
      </c>
      <c r="E496" s="289" t="s">
        <v>1193</v>
      </c>
    </row>
    <row r="497" spans="1:5" ht="16" x14ac:dyDescent="0.35">
      <c r="A497" s="285" t="s">
        <v>5183</v>
      </c>
      <c r="B497" s="286" t="s">
        <v>5184</v>
      </c>
      <c r="C497" s="287">
        <v>792</v>
      </c>
      <c r="D497" s="288">
        <v>792</v>
      </c>
      <c r="E497" s="289" t="s">
        <v>1410</v>
      </c>
    </row>
    <row r="498" spans="1:5" ht="16" x14ac:dyDescent="0.35">
      <c r="A498" s="285" t="s">
        <v>5185</v>
      </c>
      <c r="B498" s="286" t="s">
        <v>5186</v>
      </c>
      <c r="C498" s="287">
        <v>793</v>
      </c>
      <c r="D498" s="288">
        <v>793</v>
      </c>
      <c r="E498" s="289" t="s">
        <v>1193</v>
      </c>
    </row>
    <row r="499" spans="1:5" ht="16" x14ac:dyDescent="0.35">
      <c r="A499" s="285" t="s">
        <v>5187</v>
      </c>
      <c r="B499" s="286" t="s">
        <v>5188</v>
      </c>
      <c r="C499" s="287" t="s">
        <v>5189</v>
      </c>
      <c r="D499" s="288">
        <v>794</v>
      </c>
      <c r="E499" s="289" t="s">
        <v>1193</v>
      </c>
    </row>
    <row r="500" spans="1:5" ht="16" x14ac:dyDescent="0.35">
      <c r="A500" s="285" t="s">
        <v>5190</v>
      </c>
      <c r="B500" s="286" t="s">
        <v>5191</v>
      </c>
      <c r="C500" s="287" t="s">
        <v>5192</v>
      </c>
      <c r="D500" s="288">
        <v>794</v>
      </c>
      <c r="E500" s="289" t="s">
        <v>1193</v>
      </c>
    </row>
    <row r="501" spans="1:5" ht="16" x14ac:dyDescent="0.35">
      <c r="A501" s="285" t="s">
        <v>5193</v>
      </c>
      <c r="B501" s="286" t="s">
        <v>5194</v>
      </c>
      <c r="C501" s="287">
        <v>794</v>
      </c>
      <c r="D501" s="288">
        <v>794</v>
      </c>
      <c r="E501" s="289" t="s">
        <v>1193</v>
      </c>
    </row>
    <row r="502" spans="1:5" ht="27" x14ac:dyDescent="0.35">
      <c r="A502" s="285" t="s">
        <v>5195</v>
      </c>
      <c r="B502" s="286" t="s">
        <v>5196</v>
      </c>
      <c r="C502" s="287" t="s">
        <v>5197</v>
      </c>
      <c r="D502" s="288">
        <v>795</v>
      </c>
      <c r="E502" s="289" t="s">
        <v>1193</v>
      </c>
    </row>
    <row r="503" spans="1:5" ht="16" x14ac:dyDescent="0.35">
      <c r="A503" s="290" t="s">
        <v>1921</v>
      </c>
      <c r="B503" s="291" t="s">
        <v>597</v>
      </c>
      <c r="C503" s="269">
        <v>799</v>
      </c>
      <c r="D503" s="270">
        <v>799</v>
      </c>
      <c r="E503" s="292" t="s">
        <v>1193</v>
      </c>
    </row>
    <row r="504" spans="1:5" ht="16" x14ac:dyDescent="0.35">
      <c r="A504" s="290" t="s">
        <v>5198</v>
      </c>
      <c r="B504" s="291" t="s">
        <v>5199</v>
      </c>
      <c r="C504" s="269">
        <v>800</v>
      </c>
      <c r="D504" s="270">
        <v>800</v>
      </c>
      <c r="E504" s="292" t="s">
        <v>1193</v>
      </c>
    </row>
    <row r="505" spans="1:5" ht="16" x14ac:dyDescent="0.35">
      <c r="A505" s="290" t="s">
        <v>1925</v>
      </c>
      <c r="B505" s="291" t="s">
        <v>1926</v>
      </c>
      <c r="C505" s="269">
        <v>804</v>
      </c>
      <c r="D505" s="270">
        <v>804</v>
      </c>
      <c r="E505" s="292" t="s">
        <v>1193</v>
      </c>
    </row>
    <row r="506" spans="1:5" ht="16" x14ac:dyDescent="0.35">
      <c r="A506" s="290" t="s">
        <v>1927</v>
      </c>
      <c r="B506" s="291" t="s">
        <v>1928</v>
      </c>
      <c r="C506" s="269">
        <v>807</v>
      </c>
      <c r="D506" s="270">
        <v>807</v>
      </c>
      <c r="E506" s="292" t="s">
        <v>1193</v>
      </c>
    </row>
    <row r="507" spans="1:5" ht="16" x14ac:dyDescent="0.35">
      <c r="A507" s="290" t="s">
        <v>1931</v>
      </c>
      <c r="B507" s="291" t="s">
        <v>564</v>
      </c>
      <c r="C507" s="269">
        <v>809</v>
      </c>
      <c r="D507" s="270">
        <v>809</v>
      </c>
      <c r="E507" s="292" t="s">
        <v>1193</v>
      </c>
    </row>
    <row r="508" spans="1:5" ht="16" x14ac:dyDescent="0.35">
      <c r="A508" s="290" t="s">
        <v>1932</v>
      </c>
      <c r="B508" s="291" t="s">
        <v>1933</v>
      </c>
      <c r="C508" s="269" t="s">
        <v>1934</v>
      </c>
      <c r="D508" s="270">
        <v>810</v>
      </c>
      <c r="E508" s="292" t="s">
        <v>1193</v>
      </c>
    </row>
    <row r="509" spans="1:5" ht="16" x14ac:dyDescent="0.35">
      <c r="A509" s="290" t="s">
        <v>1935</v>
      </c>
      <c r="B509" s="291" t="s">
        <v>1936</v>
      </c>
      <c r="C509" s="269">
        <v>810</v>
      </c>
      <c r="D509" s="270">
        <v>810</v>
      </c>
      <c r="E509" s="292" t="s">
        <v>1193</v>
      </c>
    </row>
    <row r="510" spans="1:5" ht="16" x14ac:dyDescent="0.35">
      <c r="A510" s="285" t="s">
        <v>5200</v>
      </c>
      <c r="B510" s="286" t="s">
        <v>5201</v>
      </c>
      <c r="C510" s="287">
        <v>815</v>
      </c>
      <c r="D510" s="288">
        <v>815</v>
      </c>
      <c r="E510" s="289" t="s">
        <v>1193</v>
      </c>
    </row>
    <row r="511" spans="1:5" ht="16" x14ac:dyDescent="0.35">
      <c r="A511" s="290" t="s">
        <v>1943</v>
      </c>
      <c r="B511" s="291" t="s">
        <v>1944</v>
      </c>
      <c r="C511" s="269">
        <v>816</v>
      </c>
      <c r="D511" s="270">
        <v>816</v>
      </c>
      <c r="E511" s="292" t="s">
        <v>1193</v>
      </c>
    </row>
    <row r="512" spans="1:5" ht="16" x14ac:dyDescent="0.35">
      <c r="A512" s="285" t="s">
        <v>1945</v>
      </c>
      <c r="B512" s="286" t="s">
        <v>1946</v>
      </c>
      <c r="C512" s="287">
        <v>817</v>
      </c>
      <c r="D512" s="288">
        <v>817</v>
      </c>
      <c r="E512" s="289" t="s">
        <v>1193</v>
      </c>
    </row>
    <row r="513" spans="1:5" ht="16" x14ac:dyDescent="0.35">
      <c r="A513" s="285" t="s">
        <v>5202</v>
      </c>
      <c r="B513" s="286" t="s">
        <v>5203</v>
      </c>
      <c r="C513" s="287">
        <v>818</v>
      </c>
      <c r="D513" s="288">
        <v>818</v>
      </c>
      <c r="E513" s="289" t="s">
        <v>1193</v>
      </c>
    </row>
    <row r="514" spans="1:5" ht="16" x14ac:dyDescent="0.35">
      <c r="A514" s="285" t="s">
        <v>5204</v>
      </c>
      <c r="B514" s="286" t="s">
        <v>5205</v>
      </c>
      <c r="C514" s="287">
        <v>819</v>
      </c>
      <c r="D514" s="288">
        <v>819</v>
      </c>
      <c r="E514" s="289" t="s">
        <v>1193</v>
      </c>
    </row>
    <row r="515" spans="1:5" ht="16" x14ac:dyDescent="0.35">
      <c r="A515" s="290" t="s">
        <v>436</v>
      </c>
      <c r="B515" s="291" t="s">
        <v>1947</v>
      </c>
      <c r="C515" s="269">
        <v>823</v>
      </c>
      <c r="D515" s="270">
        <v>823</v>
      </c>
      <c r="E515" s="292" t="s">
        <v>1193</v>
      </c>
    </row>
    <row r="516" spans="1:5" ht="16" x14ac:dyDescent="0.35">
      <c r="A516" s="285" t="s">
        <v>430</v>
      </c>
      <c r="B516" s="286" t="s">
        <v>431</v>
      </c>
      <c r="C516" s="287">
        <v>825</v>
      </c>
      <c r="D516" s="288">
        <v>825</v>
      </c>
      <c r="E516" s="289" t="s">
        <v>1193</v>
      </c>
    </row>
    <row r="517" spans="1:5" ht="16" x14ac:dyDescent="0.35">
      <c r="A517" s="285" t="s">
        <v>5206</v>
      </c>
      <c r="B517" s="286" t="s">
        <v>5207</v>
      </c>
      <c r="C517" s="287" t="s">
        <v>5208</v>
      </c>
      <c r="D517" s="288">
        <v>827</v>
      </c>
      <c r="E517" s="289" t="s">
        <v>1193</v>
      </c>
    </row>
    <row r="518" spans="1:5" ht="16" x14ac:dyDescent="0.35">
      <c r="A518" s="290" t="s">
        <v>1948</v>
      </c>
      <c r="B518" s="291" t="s">
        <v>1949</v>
      </c>
      <c r="C518" s="269">
        <v>831</v>
      </c>
      <c r="D518" s="270">
        <v>831</v>
      </c>
      <c r="E518" s="292" t="s">
        <v>1410</v>
      </c>
    </row>
    <row r="519" spans="1:5" ht="16" x14ac:dyDescent="0.35">
      <c r="A519" s="285" t="s">
        <v>1952</v>
      </c>
      <c r="B519" s="286" t="s">
        <v>4807</v>
      </c>
      <c r="C519" s="287">
        <v>833</v>
      </c>
      <c r="D519" s="288">
        <v>833</v>
      </c>
      <c r="E519" s="289" t="s">
        <v>1193</v>
      </c>
    </row>
    <row r="520" spans="1:5" ht="16" x14ac:dyDescent="0.35">
      <c r="A520" s="285" t="s">
        <v>5209</v>
      </c>
      <c r="B520" s="286" t="s">
        <v>5210</v>
      </c>
      <c r="C520" s="287">
        <v>839</v>
      </c>
      <c r="D520" s="288">
        <v>839</v>
      </c>
      <c r="E520" s="289" t="s">
        <v>1193</v>
      </c>
    </row>
    <row r="521" spans="1:5" ht="16" x14ac:dyDescent="0.35">
      <c r="A521" s="290" t="s">
        <v>1955</v>
      </c>
      <c r="B521" s="291" t="s">
        <v>1956</v>
      </c>
      <c r="C521" s="269">
        <v>841</v>
      </c>
      <c r="D521" s="270">
        <v>841</v>
      </c>
      <c r="E521" s="292" t="s">
        <v>1193</v>
      </c>
    </row>
    <row r="522" spans="1:5" ht="16" x14ac:dyDescent="0.35">
      <c r="A522" s="285" t="s">
        <v>5211</v>
      </c>
      <c r="B522" s="286" t="s">
        <v>5212</v>
      </c>
      <c r="C522" s="287">
        <v>845</v>
      </c>
      <c r="D522" s="288">
        <v>845</v>
      </c>
      <c r="E522" s="289" t="s">
        <v>1193</v>
      </c>
    </row>
    <row r="523" spans="1:5" ht="16" x14ac:dyDescent="0.35">
      <c r="A523" s="285" t="s">
        <v>409</v>
      </c>
      <c r="B523" s="286" t="s">
        <v>5213</v>
      </c>
      <c r="C523" s="287">
        <v>846</v>
      </c>
      <c r="D523" s="288">
        <v>846</v>
      </c>
      <c r="E523" s="289" t="s">
        <v>1193</v>
      </c>
    </row>
    <row r="524" spans="1:5" ht="16" x14ac:dyDescent="0.35">
      <c r="A524" s="290" t="s">
        <v>1957</v>
      </c>
      <c r="B524" s="291" t="s">
        <v>1958</v>
      </c>
      <c r="C524" s="269">
        <v>847</v>
      </c>
      <c r="D524" s="270">
        <v>847</v>
      </c>
      <c r="E524" s="292" t="s">
        <v>1193</v>
      </c>
    </row>
    <row r="525" spans="1:5" ht="16" x14ac:dyDescent="0.35">
      <c r="A525" s="290" t="s">
        <v>1959</v>
      </c>
      <c r="B525" s="291" t="s">
        <v>1960</v>
      </c>
      <c r="C525" s="269">
        <v>848</v>
      </c>
      <c r="D525" s="270">
        <v>848</v>
      </c>
      <c r="E525" s="292" t="s">
        <v>1193</v>
      </c>
    </row>
    <row r="526" spans="1:5" ht="16" x14ac:dyDescent="0.35">
      <c r="A526" s="290" t="s">
        <v>1961</v>
      </c>
      <c r="B526" s="291" t="s">
        <v>1962</v>
      </c>
      <c r="C526" s="269">
        <v>851</v>
      </c>
      <c r="D526" s="270">
        <v>851</v>
      </c>
      <c r="E526" s="292" t="s">
        <v>1193</v>
      </c>
    </row>
    <row r="527" spans="1:5" ht="16" x14ac:dyDescent="0.35">
      <c r="A527" s="290" t="s">
        <v>1963</v>
      </c>
      <c r="B527" s="291" t="s">
        <v>1964</v>
      </c>
      <c r="C527" s="269">
        <v>853</v>
      </c>
      <c r="D527" s="270">
        <v>853</v>
      </c>
      <c r="E527" s="292" t="s">
        <v>1193</v>
      </c>
    </row>
    <row r="528" spans="1:5" ht="16" x14ac:dyDescent="0.35">
      <c r="A528" s="290" t="s">
        <v>5214</v>
      </c>
      <c r="B528" s="291" t="s">
        <v>5215</v>
      </c>
      <c r="C528" s="269">
        <v>855</v>
      </c>
      <c r="D528" s="270">
        <v>855</v>
      </c>
      <c r="E528" s="292" t="s">
        <v>1193</v>
      </c>
    </row>
    <row r="529" spans="1:5" ht="16" x14ac:dyDescent="0.35">
      <c r="A529" s="290" t="s">
        <v>1971</v>
      </c>
      <c r="B529" s="291" t="s">
        <v>1972</v>
      </c>
      <c r="C529" s="269">
        <v>858</v>
      </c>
      <c r="D529" s="270">
        <v>858</v>
      </c>
      <c r="E529" s="292" t="s">
        <v>1193</v>
      </c>
    </row>
    <row r="530" spans="1:5" ht="16" x14ac:dyDescent="0.35">
      <c r="A530" s="285" t="s">
        <v>5216</v>
      </c>
      <c r="B530" s="286" t="s">
        <v>5217</v>
      </c>
      <c r="C530" s="287">
        <v>863</v>
      </c>
      <c r="D530" s="288">
        <v>863</v>
      </c>
      <c r="E530" s="289" t="s">
        <v>1193</v>
      </c>
    </row>
    <row r="531" spans="1:5" ht="16" x14ac:dyDescent="0.35">
      <c r="A531" s="285" t="s">
        <v>5218</v>
      </c>
      <c r="B531" s="286" t="s">
        <v>5219</v>
      </c>
      <c r="C531" s="287">
        <v>867</v>
      </c>
      <c r="D531" s="288">
        <v>867</v>
      </c>
      <c r="E531" s="289" t="s">
        <v>1193</v>
      </c>
    </row>
    <row r="532" spans="1:5" ht="16" x14ac:dyDescent="0.35">
      <c r="A532" s="285" t="s">
        <v>5220</v>
      </c>
      <c r="B532" s="286" t="s">
        <v>5221</v>
      </c>
      <c r="C532" s="287" t="s">
        <v>5222</v>
      </c>
      <c r="D532" s="288">
        <v>867</v>
      </c>
      <c r="E532" s="289" t="s">
        <v>1193</v>
      </c>
    </row>
    <row r="533" spans="1:5" ht="16" x14ac:dyDescent="0.35">
      <c r="A533" s="285" t="s">
        <v>5223</v>
      </c>
      <c r="B533" s="286" t="s">
        <v>5224</v>
      </c>
      <c r="C533" s="287" t="s">
        <v>5225</v>
      </c>
      <c r="D533" s="288">
        <v>869</v>
      </c>
      <c r="E533" s="289" t="s">
        <v>1193</v>
      </c>
    </row>
    <row r="534" spans="1:5" ht="16" x14ac:dyDescent="0.35">
      <c r="A534" s="290" t="s">
        <v>5226</v>
      </c>
      <c r="B534" s="291" t="s">
        <v>1750</v>
      </c>
      <c r="C534" s="269">
        <v>872</v>
      </c>
      <c r="D534" s="270">
        <v>872</v>
      </c>
      <c r="E534" s="292" t="s">
        <v>1193</v>
      </c>
    </row>
    <row r="535" spans="1:5" ht="16" x14ac:dyDescent="0.35">
      <c r="A535" s="285" t="s">
        <v>5227</v>
      </c>
      <c r="B535" s="286" t="s">
        <v>5228</v>
      </c>
      <c r="C535" s="287">
        <v>873</v>
      </c>
      <c r="D535" s="288">
        <v>873</v>
      </c>
      <c r="E535" s="289" t="s">
        <v>1410</v>
      </c>
    </row>
    <row r="536" spans="1:5" ht="16" x14ac:dyDescent="0.35">
      <c r="A536" s="290" t="s">
        <v>1976</v>
      </c>
      <c r="B536" s="291" t="s">
        <v>1977</v>
      </c>
      <c r="C536" s="269">
        <v>874</v>
      </c>
      <c r="D536" s="270">
        <v>874</v>
      </c>
      <c r="E536" s="292" t="s">
        <v>1193</v>
      </c>
    </row>
    <row r="537" spans="1:5" ht="16" x14ac:dyDescent="0.35">
      <c r="A537" s="285" t="s">
        <v>5229</v>
      </c>
      <c r="B537" s="286" t="s">
        <v>5230</v>
      </c>
      <c r="C537" s="287">
        <v>875</v>
      </c>
      <c r="D537" s="288">
        <v>875</v>
      </c>
      <c r="E537" s="289" t="s">
        <v>1193</v>
      </c>
    </row>
    <row r="538" spans="1:5" ht="16" x14ac:dyDescent="0.35">
      <c r="A538" s="285" t="s">
        <v>5231</v>
      </c>
      <c r="B538" s="286" t="s">
        <v>5232</v>
      </c>
      <c r="C538" s="287">
        <v>877</v>
      </c>
      <c r="D538" s="288">
        <v>877</v>
      </c>
      <c r="E538" s="289" t="s">
        <v>1193</v>
      </c>
    </row>
    <row r="539" spans="1:5" ht="16" x14ac:dyDescent="0.35">
      <c r="A539" s="285" t="s">
        <v>5233</v>
      </c>
      <c r="B539" s="286" t="s">
        <v>5234</v>
      </c>
      <c r="C539" s="287">
        <v>881</v>
      </c>
      <c r="D539" s="288">
        <v>881</v>
      </c>
      <c r="E539" s="289" t="s">
        <v>1193</v>
      </c>
    </row>
    <row r="540" spans="1:5" ht="16" x14ac:dyDescent="0.35">
      <c r="A540" s="293" t="s">
        <v>5235</v>
      </c>
      <c r="B540" s="268" t="s">
        <v>1979</v>
      </c>
      <c r="C540" s="269">
        <v>882</v>
      </c>
      <c r="D540" s="270">
        <v>882</v>
      </c>
      <c r="E540" s="292" t="s">
        <v>1193</v>
      </c>
    </row>
    <row r="541" spans="1:5" ht="16" x14ac:dyDescent="0.35">
      <c r="A541" s="285" t="s">
        <v>5236</v>
      </c>
      <c r="B541" s="286" t="s">
        <v>5237</v>
      </c>
      <c r="C541" s="287" t="s">
        <v>5238</v>
      </c>
      <c r="D541" s="288">
        <v>882</v>
      </c>
      <c r="E541" s="289" t="s">
        <v>1193</v>
      </c>
    </row>
    <row r="542" spans="1:5" ht="16" x14ac:dyDescent="0.35">
      <c r="A542" s="285" t="s">
        <v>5239</v>
      </c>
      <c r="B542" s="286" t="s">
        <v>5240</v>
      </c>
      <c r="C542" s="287">
        <v>883</v>
      </c>
      <c r="D542" s="288">
        <v>883</v>
      </c>
      <c r="E542" s="289" t="s">
        <v>1410</v>
      </c>
    </row>
    <row r="543" spans="1:5" ht="16" x14ac:dyDescent="0.35">
      <c r="A543" s="285" t="s">
        <v>5241</v>
      </c>
      <c r="B543" s="286" t="s">
        <v>5242</v>
      </c>
      <c r="C543" s="287">
        <v>894</v>
      </c>
      <c r="D543" s="288">
        <v>894</v>
      </c>
      <c r="E543" s="289" t="s">
        <v>1193</v>
      </c>
    </row>
    <row r="544" spans="1:5" ht="16" x14ac:dyDescent="0.35">
      <c r="A544" s="290" t="s">
        <v>1981</v>
      </c>
      <c r="B544" s="291" t="s">
        <v>1982</v>
      </c>
      <c r="C544" s="269">
        <v>897</v>
      </c>
      <c r="D544" s="270">
        <v>897</v>
      </c>
      <c r="E544" s="292" t="s">
        <v>1193</v>
      </c>
    </row>
    <row r="545" spans="1:5" ht="16" x14ac:dyDescent="0.35">
      <c r="A545" s="285" t="s">
        <v>5243</v>
      </c>
      <c r="B545" s="286" t="s">
        <v>5244</v>
      </c>
      <c r="C545" s="287">
        <v>898</v>
      </c>
      <c r="D545" s="288">
        <v>898</v>
      </c>
      <c r="E545" s="289" t="s">
        <v>1193</v>
      </c>
    </row>
    <row r="546" spans="1:5" ht="16" x14ac:dyDescent="0.35">
      <c r="A546" s="285" t="s">
        <v>5245</v>
      </c>
      <c r="B546" s="286" t="s">
        <v>5246</v>
      </c>
      <c r="C546" s="287">
        <v>899</v>
      </c>
      <c r="D546" s="288">
        <v>899</v>
      </c>
      <c r="E546" s="289" t="s">
        <v>1193</v>
      </c>
    </row>
    <row r="547" spans="1:5" ht="16" x14ac:dyDescent="0.35">
      <c r="A547" s="285" t="s">
        <v>5247</v>
      </c>
      <c r="B547" s="286" t="s">
        <v>5248</v>
      </c>
      <c r="C547" s="287">
        <v>900</v>
      </c>
      <c r="D547" s="288">
        <v>900</v>
      </c>
      <c r="E547" s="289" t="s">
        <v>1410</v>
      </c>
    </row>
    <row r="548" spans="1:5" ht="16" x14ac:dyDescent="0.35">
      <c r="A548" s="290" t="s">
        <v>1983</v>
      </c>
      <c r="B548" s="291" t="s">
        <v>1984</v>
      </c>
      <c r="C548" s="269">
        <v>901</v>
      </c>
      <c r="D548" s="270">
        <v>901</v>
      </c>
      <c r="E548" s="292" t="s">
        <v>1193</v>
      </c>
    </row>
    <row r="549" spans="1:5" ht="16" x14ac:dyDescent="0.35">
      <c r="A549" s="290" t="s">
        <v>1987</v>
      </c>
      <c r="B549" s="291" t="s">
        <v>1988</v>
      </c>
      <c r="C549" s="269">
        <v>905</v>
      </c>
      <c r="D549" s="270">
        <v>905</v>
      </c>
      <c r="E549" s="292" t="s">
        <v>1193</v>
      </c>
    </row>
    <row r="550" spans="1:5" ht="16" x14ac:dyDescent="0.35">
      <c r="A550" s="285" t="s">
        <v>5249</v>
      </c>
      <c r="B550" s="286" t="s">
        <v>5250</v>
      </c>
      <c r="C550" s="287">
        <v>907</v>
      </c>
      <c r="D550" s="288">
        <v>907</v>
      </c>
      <c r="E550" s="289" t="s">
        <v>1410</v>
      </c>
    </row>
    <row r="551" spans="1:5" ht="16" x14ac:dyDescent="0.35">
      <c r="A551" s="285" t="s">
        <v>5251</v>
      </c>
      <c r="B551" s="286" t="s">
        <v>5252</v>
      </c>
      <c r="C551" s="287">
        <v>912</v>
      </c>
      <c r="D551" s="288">
        <v>912</v>
      </c>
      <c r="E551" s="289" t="s">
        <v>1193</v>
      </c>
    </row>
    <row r="552" spans="1:5" ht="16" x14ac:dyDescent="0.35">
      <c r="A552" s="285" t="s">
        <v>5253</v>
      </c>
      <c r="B552" s="286" t="s">
        <v>5254</v>
      </c>
      <c r="C552" s="287">
        <v>920</v>
      </c>
      <c r="D552" s="288">
        <v>920</v>
      </c>
      <c r="E552" s="289" t="s">
        <v>1193</v>
      </c>
    </row>
    <row r="553" spans="1:5" ht="16" x14ac:dyDescent="0.35">
      <c r="A553" s="290" t="s">
        <v>1989</v>
      </c>
      <c r="B553" s="291" t="s">
        <v>300</v>
      </c>
      <c r="C553" s="269">
        <v>921</v>
      </c>
      <c r="D553" s="270">
        <v>921</v>
      </c>
      <c r="E553" s="292" t="s">
        <v>1193</v>
      </c>
    </row>
    <row r="554" spans="1:5" ht="16" x14ac:dyDescent="0.35">
      <c r="A554" s="290" t="s">
        <v>1990</v>
      </c>
      <c r="B554" s="291" t="s">
        <v>1991</v>
      </c>
      <c r="C554" s="269" t="s">
        <v>1992</v>
      </c>
      <c r="D554" s="270">
        <v>924</v>
      </c>
      <c r="E554" s="292" t="s">
        <v>1193</v>
      </c>
    </row>
    <row r="555" spans="1:5" ht="16" x14ac:dyDescent="0.35">
      <c r="A555" s="285" t="s">
        <v>5255</v>
      </c>
      <c r="B555" s="286" t="s">
        <v>5256</v>
      </c>
      <c r="C555" s="287">
        <v>926</v>
      </c>
      <c r="D555" s="288">
        <v>926</v>
      </c>
      <c r="E555" s="289" t="s">
        <v>1193</v>
      </c>
    </row>
    <row r="556" spans="1:5" ht="16" x14ac:dyDescent="0.35">
      <c r="A556" s="285" t="s">
        <v>5257</v>
      </c>
      <c r="B556" s="286" t="s">
        <v>3231</v>
      </c>
      <c r="C556" s="287">
        <v>927</v>
      </c>
      <c r="D556" s="288">
        <v>927</v>
      </c>
      <c r="E556" s="289" t="s">
        <v>1193</v>
      </c>
    </row>
    <row r="557" spans="1:5" ht="16" x14ac:dyDescent="0.35">
      <c r="A557" s="285" t="s">
        <v>598</v>
      </c>
      <c r="B557" s="286" t="s">
        <v>5258</v>
      </c>
      <c r="C557" s="287">
        <v>928</v>
      </c>
      <c r="D557" s="288">
        <v>928</v>
      </c>
      <c r="E557" s="289" t="s">
        <v>1193</v>
      </c>
    </row>
    <row r="558" spans="1:5" ht="16" x14ac:dyDescent="0.35">
      <c r="A558" s="290" t="s">
        <v>1995</v>
      </c>
      <c r="B558" s="291" t="s">
        <v>1996</v>
      </c>
      <c r="C558" s="269">
        <v>932</v>
      </c>
      <c r="D558" s="270">
        <v>932</v>
      </c>
      <c r="E558" s="292" t="s">
        <v>1193</v>
      </c>
    </row>
    <row r="559" spans="1:5" ht="16" x14ac:dyDescent="0.35">
      <c r="A559" s="293" t="s">
        <v>5259</v>
      </c>
      <c r="B559" s="268" t="s">
        <v>2000</v>
      </c>
      <c r="C559" s="269">
        <v>934</v>
      </c>
      <c r="D559" s="270">
        <v>934</v>
      </c>
      <c r="E559" s="292" t="s">
        <v>1193</v>
      </c>
    </row>
    <row r="560" spans="1:5" ht="16" x14ac:dyDescent="0.35">
      <c r="A560" s="285" t="s">
        <v>5260</v>
      </c>
      <c r="B560" s="286" t="s">
        <v>5261</v>
      </c>
      <c r="C560" s="287" t="s">
        <v>5262</v>
      </c>
      <c r="D560" s="288">
        <v>934</v>
      </c>
      <c r="E560" s="289" t="s">
        <v>1193</v>
      </c>
    </row>
    <row r="561" spans="1:5" ht="16" x14ac:dyDescent="0.35">
      <c r="A561" s="285" t="s">
        <v>5263</v>
      </c>
      <c r="B561" s="286" t="s">
        <v>5264</v>
      </c>
      <c r="C561" s="287" t="s">
        <v>5265</v>
      </c>
      <c r="D561" s="288">
        <v>934</v>
      </c>
      <c r="E561" s="289" t="s">
        <v>1193</v>
      </c>
    </row>
    <row r="562" spans="1:5" ht="16" x14ac:dyDescent="0.35">
      <c r="A562" s="290" t="s">
        <v>2001</v>
      </c>
      <c r="B562" s="291" t="s">
        <v>2002</v>
      </c>
      <c r="C562" s="269">
        <v>936</v>
      </c>
      <c r="D562" s="270">
        <v>936</v>
      </c>
      <c r="E562" s="292" t="s">
        <v>1193</v>
      </c>
    </row>
    <row r="563" spans="1:5" ht="16" x14ac:dyDescent="0.35">
      <c r="A563" s="290" t="s">
        <v>2003</v>
      </c>
      <c r="B563" s="291" t="s">
        <v>2004</v>
      </c>
      <c r="C563" s="269">
        <v>941</v>
      </c>
      <c r="D563" s="270">
        <v>941</v>
      </c>
      <c r="E563" s="292" t="s">
        <v>5266</v>
      </c>
    </row>
    <row r="564" spans="1:5" ht="16" x14ac:dyDescent="0.35">
      <c r="A564" s="293" t="s">
        <v>5267</v>
      </c>
      <c r="B564" s="268" t="s">
        <v>2006</v>
      </c>
      <c r="C564" s="269">
        <v>945</v>
      </c>
      <c r="D564" s="270">
        <v>945</v>
      </c>
      <c r="E564" s="292" t="s">
        <v>1193</v>
      </c>
    </row>
    <row r="565" spans="1:5" ht="16" x14ac:dyDescent="0.35">
      <c r="A565" s="285" t="s">
        <v>5268</v>
      </c>
      <c r="B565" s="286" t="s">
        <v>5269</v>
      </c>
      <c r="C565" s="287" t="s">
        <v>5270</v>
      </c>
      <c r="D565" s="288">
        <v>948</v>
      </c>
      <c r="E565" s="289" t="s">
        <v>1193</v>
      </c>
    </row>
    <row r="566" spans="1:5" ht="16" x14ac:dyDescent="0.35">
      <c r="A566" s="290" t="s">
        <v>2008</v>
      </c>
      <c r="B566" s="291" t="s">
        <v>2009</v>
      </c>
      <c r="C566" s="269">
        <v>949</v>
      </c>
      <c r="D566" s="270">
        <v>949</v>
      </c>
      <c r="E566" s="292" t="s">
        <v>1410</v>
      </c>
    </row>
    <row r="567" spans="1:5" ht="16" x14ac:dyDescent="0.35">
      <c r="A567" s="290" t="s">
        <v>2010</v>
      </c>
      <c r="B567" s="291" t="s">
        <v>2011</v>
      </c>
      <c r="C567" s="269">
        <v>951</v>
      </c>
      <c r="D567" s="270">
        <v>951</v>
      </c>
      <c r="E567" s="292" t="s">
        <v>1193</v>
      </c>
    </row>
    <row r="568" spans="1:5" ht="16" x14ac:dyDescent="0.35">
      <c r="A568" s="285" t="s">
        <v>5271</v>
      </c>
      <c r="B568" s="286" t="s">
        <v>5272</v>
      </c>
      <c r="C568" s="287" t="s">
        <v>5273</v>
      </c>
      <c r="D568" s="288">
        <v>953</v>
      </c>
      <c r="E568" s="289" t="s">
        <v>1193</v>
      </c>
    </row>
    <row r="569" spans="1:5" ht="16" x14ac:dyDescent="0.35">
      <c r="A569" s="285" t="s">
        <v>5274</v>
      </c>
      <c r="B569" s="286" t="s">
        <v>303</v>
      </c>
      <c r="C569" s="287">
        <v>953</v>
      </c>
      <c r="D569" s="288">
        <v>953</v>
      </c>
      <c r="E569" s="289" t="s">
        <v>1193</v>
      </c>
    </row>
    <row r="570" spans="1:5" ht="16" x14ac:dyDescent="0.35">
      <c r="A570" s="290" t="s">
        <v>2012</v>
      </c>
      <c r="B570" s="291" t="s">
        <v>2013</v>
      </c>
      <c r="C570" s="269">
        <v>956</v>
      </c>
      <c r="D570" s="270">
        <v>956</v>
      </c>
      <c r="E570" s="292" t="s">
        <v>1193</v>
      </c>
    </row>
    <row r="571" spans="1:5" ht="16" x14ac:dyDescent="0.35">
      <c r="A571" s="285" t="s">
        <v>5275</v>
      </c>
      <c r="B571" s="286" t="s">
        <v>5276</v>
      </c>
      <c r="C571" s="287">
        <v>959</v>
      </c>
      <c r="D571" s="288">
        <v>959</v>
      </c>
      <c r="E571" s="289" t="s">
        <v>1193</v>
      </c>
    </row>
    <row r="572" spans="1:5" ht="16" x14ac:dyDescent="0.35">
      <c r="A572" s="285" t="s">
        <v>5277</v>
      </c>
      <c r="B572" s="286" t="s">
        <v>5278</v>
      </c>
      <c r="C572" s="287">
        <v>960</v>
      </c>
      <c r="D572" s="288">
        <v>960</v>
      </c>
      <c r="E572" s="289" t="s">
        <v>1193</v>
      </c>
    </row>
    <row r="573" spans="1:5" ht="16" x14ac:dyDescent="0.35">
      <c r="A573" s="290" t="s">
        <v>2014</v>
      </c>
      <c r="B573" s="291" t="s">
        <v>2015</v>
      </c>
      <c r="C573" s="269">
        <v>961</v>
      </c>
      <c r="D573" s="270">
        <v>961</v>
      </c>
      <c r="E573" s="292" t="s">
        <v>1193</v>
      </c>
    </row>
    <row r="574" spans="1:5" ht="16" x14ac:dyDescent="0.35">
      <c r="A574" s="285" t="s">
        <v>5279</v>
      </c>
      <c r="B574" s="286" t="s">
        <v>5068</v>
      </c>
      <c r="C574" s="287">
        <v>962</v>
      </c>
      <c r="D574" s="288">
        <v>962</v>
      </c>
      <c r="E574" s="289" t="s">
        <v>1193</v>
      </c>
    </row>
    <row r="575" spans="1:5" ht="16" x14ac:dyDescent="0.35">
      <c r="A575" s="285" t="s">
        <v>5280</v>
      </c>
      <c r="B575" s="286" t="s">
        <v>979</v>
      </c>
      <c r="C575" s="287">
        <v>963</v>
      </c>
      <c r="D575" s="288">
        <v>963</v>
      </c>
      <c r="E575" s="289" t="s">
        <v>1193</v>
      </c>
    </row>
    <row r="576" spans="1:5" ht="16" x14ac:dyDescent="0.35">
      <c r="A576" s="291" t="s">
        <v>616</v>
      </c>
      <c r="B576" s="290" t="s">
        <v>307</v>
      </c>
      <c r="C576" s="297">
        <v>965</v>
      </c>
      <c r="D576" s="298">
        <v>965</v>
      </c>
      <c r="E576" s="292" t="s">
        <v>1193</v>
      </c>
    </row>
    <row r="577" spans="1:5" ht="16" x14ac:dyDescent="0.35">
      <c r="A577" s="285" t="s">
        <v>5281</v>
      </c>
      <c r="B577" s="286" t="s">
        <v>5282</v>
      </c>
      <c r="C577" s="287">
        <v>968</v>
      </c>
      <c r="D577" s="288">
        <v>968</v>
      </c>
      <c r="E577" s="289" t="s">
        <v>1193</v>
      </c>
    </row>
    <row r="578" spans="1:5" ht="16" x14ac:dyDescent="0.35">
      <c r="A578" s="285" t="s">
        <v>5283</v>
      </c>
      <c r="B578" s="286" t="s">
        <v>5284</v>
      </c>
      <c r="C578" s="287">
        <v>971</v>
      </c>
      <c r="D578" s="288">
        <v>971</v>
      </c>
      <c r="E578" s="289" t="s">
        <v>1193</v>
      </c>
    </row>
    <row r="579" spans="1:5" ht="16" x14ac:dyDescent="0.35">
      <c r="A579" s="290" t="s">
        <v>2016</v>
      </c>
      <c r="B579" s="291" t="s">
        <v>2017</v>
      </c>
      <c r="C579" s="269">
        <v>977</v>
      </c>
      <c r="D579" s="270">
        <v>977</v>
      </c>
      <c r="E579" s="292" t="s">
        <v>1193</v>
      </c>
    </row>
    <row r="580" spans="1:5" ht="16" x14ac:dyDescent="0.35">
      <c r="A580" s="285" t="s">
        <v>5285</v>
      </c>
      <c r="B580" s="286" t="s">
        <v>5286</v>
      </c>
      <c r="C580" s="287">
        <v>979</v>
      </c>
      <c r="D580" s="288">
        <v>979</v>
      </c>
      <c r="E580" s="289" t="s">
        <v>1193</v>
      </c>
    </row>
    <row r="581" spans="1:5" ht="16" x14ac:dyDescent="0.35">
      <c r="A581" s="290" t="s">
        <v>2020</v>
      </c>
      <c r="B581" s="291" t="s">
        <v>444</v>
      </c>
      <c r="C581" s="269">
        <v>981</v>
      </c>
      <c r="D581" s="270">
        <v>981</v>
      </c>
      <c r="E581" s="292" t="s">
        <v>1193</v>
      </c>
    </row>
    <row r="582" spans="1:5" ht="16" x14ac:dyDescent="0.35">
      <c r="A582" s="285" t="s">
        <v>5287</v>
      </c>
      <c r="B582" s="286" t="s">
        <v>536</v>
      </c>
      <c r="C582" s="287">
        <v>984</v>
      </c>
      <c r="D582" s="288">
        <v>984</v>
      </c>
      <c r="E582" s="289" t="s">
        <v>1193</v>
      </c>
    </row>
    <row r="583" spans="1:5" ht="16" x14ac:dyDescent="0.35">
      <c r="A583" s="285" t="s">
        <v>5288</v>
      </c>
      <c r="B583" s="286" t="s">
        <v>5289</v>
      </c>
      <c r="C583" s="287">
        <v>987</v>
      </c>
      <c r="D583" s="288">
        <v>987</v>
      </c>
      <c r="E583" s="289" t="s">
        <v>1193</v>
      </c>
    </row>
    <row r="584" spans="1:5" ht="16" x14ac:dyDescent="0.35">
      <c r="A584" s="290" t="s">
        <v>2021</v>
      </c>
      <c r="B584" s="291" t="s">
        <v>2022</v>
      </c>
      <c r="C584" s="269">
        <v>988</v>
      </c>
      <c r="D584" s="270">
        <v>988</v>
      </c>
      <c r="E584" s="292" t="s">
        <v>1193</v>
      </c>
    </row>
    <row r="585" spans="1:5" ht="16" x14ac:dyDescent="0.35">
      <c r="A585" s="285" t="s">
        <v>5290</v>
      </c>
      <c r="B585" s="286" t="s">
        <v>5291</v>
      </c>
      <c r="C585" s="287" t="s">
        <v>5292</v>
      </c>
      <c r="D585" s="288">
        <v>1005</v>
      </c>
      <c r="E585" s="289" t="s">
        <v>1410</v>
      </c>
    </row>
    <row r="586" spans="1:5" ht="16" x14ac:dyDescent="0.35">
      <c r="A586" s="290" t="s">
        <v>2034</v>
      </c>
      <c r="B586" s="291" t="s">
        <v>2035</v>
      </c>
      <c r="C586" s="269">
        <v>1006</v>
      </c>
      <c r="D586" s="270">
        <v>1006</v>
      </c>
      <c r="E586" s="292" t="s">
        <v>1193</v>
      </c>
    </row>
    <row r="587" spans="1:5" ht="16" x14ac:dyDescent="0.35">
      <c r="A587" s="285" t="s">
        <v>561</v>
      </c>
      <c r="B587" s="286" t="s">
        <v>561</v>
      </c>
      <c r="C587" s="287">
        <v>1009</v>
      </c>
      <c r="D587" s="288">
        <v>1009</v>
      </c>
      <c r="E587" s="289" t="s">
        <v>1193</v>
      </c>
    </row>
    <row r="588" spans="1:5" ht="16" x14ac:dyDescent="0.35">
      <c r="A588" s="285" t="s">
        <v>5293</v>
      </c>
      <c r="B588" s="286" t="s">
        <v>4888</v>
      </c>
      <c r="C588" s="287" t="s">
        <v>5294</v>
      </c>
      <c r="D588" s="288">
        <v>1012</v>
      </c>
      <c r="E588" s="289" t="s">
        <v>1193</v>
      </c>
    </row>
    <row r="589" spans="1:5" ht="16" x14ac:dyDescent="0.35">
      <c r="A589" s="285" t="s">
        <v>5295</v>
      </c>
      <c r="B589" s="286" t="s">
        <v>5296</v>
      </c>
      <c r="C589" s="287">
        <v>1016</v>
      </c>
      <c r="D589" s="288">
        <v>1016</v>
      </c>
      <c r="E589" s="289" t="s">
        <v>1193</v>
      </c>
    </row>
    <row r="590" spans="1:5" ht="16" x14ac:dyDescent="0.35">
      <c r="A590" s="285" t="s">
        <v>5297</v>
      </c>
      <c r="B590" s="286" t="s">
        <v>5298</v>
      </c>
      <c r="C590" s="287">
        <v>1022</v>
      </c>
      <c r="D590" s="288">
        <v>1022</v>
      </c>
      <c r="E590" s="289" t="s">
        <v>1193</v>
      </c>
    </row>
    <row r="591" spans="1:5" ht="16" x14ac:dyDescent="0.35">
      <c r="A591" s="290" t="s">
        <v>2039</v>
      </c>
      <c r="B591" s="291" t="s">
        <v>2040</v>
      </c>
      <c r="C591" s="269">
        <v>1029</v>
      </c>
      <c r="D591" s="270">
        <v>1029</v>
      </c>
      <c r="E591" s="292" t="s">
        <v>1193</v>
      </c>
    </row>
    <row r="592" spans="1:5" ht="16" x14ac:dyDescent="0.35">
      <c r="A592" s="293" t="s">
        <v>2041</v>
      </c>
      <c r="B592" s="268" t="s">
        <v>2042</v>
      </c>
      <c r="C592" s="269">
        <v>1030</v>
      </c>
      <c r="D592" s="270">
        <v>1030</v>
      </c>
      <c r="E592" s="292" t="s">
        <v>1193</v>
      </c>
    </row>
    <row r="593" spans="1:5" ht="16" x14ac:dyDescent="0.35">
      <c r="A593" s="285" t="s">
        <v>5299</v>
      </c>
      <c r="B593" s="286" t="s">
        <v>5300</v>
      </c>
      <c r="C593" s="287" t="s">
        <v>5301</v>
      </c>
      <c r="D593" s="288">
        <v>1030</v>
      </c>
      <c r="E593" s="289" t="s">
        <v>1193</v>
      </c>
    </row>
    <row r="594" spans="1:5" ht="16" x14ac:dyDescent="0.35">
      <c r="A594" s="285" t="s">
        <v>5302</v>
      </c>
      <c r="B594" s="286" t="s">
        <v>5303</v>
      </c>
      <c r="C594" s="287" t="s">
        <v>5304</v>
      </c>
      <c r="D594" s="288">
        <v>1030</v>
      </c>
      <c r="E594" s="289" t="s">
        <v>1193</v>
      </c>
    </row>
    <row r="595" spans="1:5" ht="16" x14ac:dyDescent="0.35">
      <c r="A595" s="285" t="s">
        <v>5305</v>
      </c>
      <c r="B595" s="286" t="s">
        <v>5306</v>
      </c>
      <c r="C595" s="287" t="s">
        <v>5307</v>
      </c>
      <c r="D595" s="288">
        <v>1030</v>
      </c>
      <c r="E595" s="289" t="s">
        <v>1193</v>
      </c>
    </row>
    <row r="596" spans="1:5" ht="27" x14ac:dyDescent="0.35">
      <c r="A596" s="285" t="s">
        <v>5308</v>
      </c>
      <c r="B596" s="286" t="s">
        <v>5264</v>
      </c>
      <c r="C596" s="287" t="s">
        <v>5309</v>
      </c>
      <c r="D596" s="288">
        <v>1030</v>
      </c>
      <c r="E596" s="289" t="s">
        <v>1193</v>
      </c>
    </row>
    <row r="597" spans="1:5" ht="16" x14ac:dyDescent="0.35">
      <c r="A597" s="285" t="s">
        <v>5310</v>
      </c>
      <c r="B597" s="286" t="s">
        <v>5311</v>
      </c>
      <c r="C597" s="287" t="s">
        <v>5312</v>
      </c>
      <c r="D597" s="288">
        <v>1030</v>
      </c>
      <c r="E597" s="289" t="s">
        <v>1193</v>
      </c>
    </row>
    <row r="598" spans="1:5" ht="16" x14ac:dyDescent="0.35">
      <c r="A598" s="285" t="s">
        <v>5313</v>
      </c>
      <c r="B598" s="286" t="s">
        <v>5314</v>
      </c>
      <c r="C598" s="287" t="s">
        <v>5315</v>
      </c>
      <c r="D598" s="288">
        <v>1030</v>
      </c>
      <c r="E598" s="289" t="s">
        <v>1193</v>
      </c>
    </row>
    <row r="599" spans="1:5" ht="16" x14ac:dyDescent="0.35">
      <c r="A599" s="285" t="s">
        <v>5316</v>
      </c>
      <c r="B599" s="286" t="s">
        <v>5317</v>
      </c>
      <c r="C599" s="287" t="s">
        <v>5318</v>
      </c>
      <c r="D599" s="288">
        <v>1030</v>
      </c>
      <c r="E599" s="289" t="s">
        <v>1193</v>
      </c>
    </row>
    <row r="600" spans="1:5" ht="27" x14ac:dyDescent="0.35">
      <c r="A600" s="285" t="s">
        <v>5319</v>
      </c>
      <c r="B600" s="286" t="s">
        <v>5320</v>
      </c>
      <c r="C600" s="287" t="s">
        <v>5321</v>
      </c>
      <c r="D600" s="288">
        <v>1030</v>
      </c>
      <c r="E600" s="289" t="s">
        <v>1193</v>
      </c>
    </row>
    <row r="601" spans="1:5" ht="16" x14ac:dyDescent="0.35">
      <c r="A601" s="285" t="s">
        <v>5322</v>
      </c>
      <c r="B601" s="286" t="s">
        <v>5323</v>
      </c>
      <c r="C601" s="287" t="s">
        <v>5324</v>
      </c>
      <c r="D601" s="288">
        <v>1030</v>
      </c>
      <c r="E601" s="289" t="s">
        <v>1193</v>
      </c>
    </row>
    <row r="602" spans="1:5" ht="16" x14ac:dyDescent="0.35">
      <c r="A602" s="285" t="s">
        <v>5325</v>
      </c>
      <c r="B602" s="286" t="s">
        <v>5326</v>
      </c>
      <c r="C602" s="287" t="s">
        <v>5327</v>
      </c>
      <c r="D602" s="288">
        <v>1030</v>
      </c>
      <c r="E602" s="289" t="s">
        <v>1193</v>
      </c>
    </row>
    <row r="603" spans="1:5" ht="16" x14ac:dyDescent="0.35">
      <c r="A603" s="285" t="s">
        <v>5328</v>
      </c>
      <c r="B603" s="286" t="s">
        <v>5329</v>
      </c>
      <c r="C603" s="287" t="s">
        <v>5330</v>
      </c>
      <c r="D603" s="288">
        <v>1030</v>
      </c>
      <c r="E603" s="289" t="s">
        <v>1193</v>
      </c>
    </row>
    <row r="604" spans="1:5" ht="16" x14ac:dyDescent="0.35">
      <c r="A604" s="285" t="s">
        <v>5331</v>
      </c>
      <c r="B604" s="286" t="s">
        <v>5332</v>
      </c>
      <c r="C604" s="287">
        <v>1032</v>
      </c>
      <c r="D604" s="288">
        <v>1032</v>
      </c>
      <c r="E604" s="289" t="s">
        <v>1193</v>
      </c>
    </row>
    <row r="605" spans="1:5" ht="16" x14ac:dyDescent="0.35">
      <c r="A605" s="290" t="s">
        <v>575</v>
      </c>
      <c r="B605" s="291" t="s">
        <v>2043</v>
      </c>
      <c r="C605" s="269">
        <v>1033</v>
      </c>
      <c r="D605" s="270">
        <v>1033</v>
      </c>
      <c r="E605" s="292" t="s">
        <v>1193</v>
      </c>
    </row>
    <row r="606" spans="1:5" ht="16" x14ac:dyDescent="0.35">
      <c r="A606" s="285" t="s">
        <v>5333</v>
      </c>
      <c r="B606" s="286" t="s">
        <v>5334</v>
      </c>
      <c r="C606" s="287" t="s">
        <v>5335</v>
      </c>
      <c r="D606" s="288">
        <v>1035</v>
      </c>
      <c r="E606" s="289" t="s">
        <v>1193</v>
      </c>
    </row>
    <row r="607" spans="1:5" ht="16" x14ac:dyDescent="0.35">
      <c r="A607" s="285" t="s">
        <v>5336</v>
      </c>
      <c r="B607" s="286" t="s">
        <v>5337</v>
      </c>
      <c r="C607" s="287">
        <v>1035</v>
      </c>
      <c r="D607" s="288">
        <v>1035</v>
      </c>
      <c r="E607" s="289" t="s">
        <v>1193</v>
      </c>
    </row>
    <row r="608" spans="1:5" ht="16" x14ac:dyDescent="0.35">
      <c r="A608" s="285" t="s">
        <v>5338</v>
      </c>
      <c r="B608" s="286" t="s">
        <v>5339</v>
      </c>
      <c r="C608" s="287">
        <v>1037</v>
      </c>
      <c r="D608" s="288">
        <v>1037</v>
      </c>
      <c r="E608" s="289" t="s">
        <v>1193</v>
      </c>
    </row>
    <row r="609" spans="1:5" ht="16" x14ac:dyDescent="0.35">
      <c r="A609" s="290" t="s">
        <v>2044</v>
      </c>
      <c r="B609" s="291" t="s">
        <v>2045</v>
      </c>
      <c r="C609" s="269">
        <v>1038</v>
      </c>
      <c r="D609" s="270">
        <v>1038</v>
      </c>
      <c r="E609" s="292" t="s">
        <v>1193</v>
      </c>
    </row>
    <row r="610" spans="1:5" ht="16" x14ac:dyDescent="0.35">
      <c r="A610" s="290" t="s">
        <v>2046</v>
      </c>
      <c r="B610" s="291" t="s">
        <v>595</v>
      </c>
      <c r="C610" s="269">
        <v>1041</v>
      </c>
      <c r="D610" s="270">
        <v>1041</v>
      </c>
      <c r="E610" s="292" t="s">
        <v>1193</v>
      </c>
    </row>
    <row r="611" spans="1:5" ht="16" x14ac:dyDescent="0.35">
      <c r="A611" s="290" t="s">
        <v>2047</v>
      </c>
      <c r="B611" s="291" t="s">
        <v>5340</v>
      </c>
      <c r="C611" s="269">
        <v>1044</v>
      </c>
      <c r="D611" s="270">
        <v>1044</v>
      </c>
      <c r="E611" s="292" t="s">
        <v>1193</v>
      </c>
    </row>
    <row r="612" spans="1:5" ht="16" x14ac:dyDescent="0.35">
      <c r="A612" s="285" t="s">
        <v>5341</v>
      </c>
      <c r="B612" s="286" t="s">
        <v>5342</v>
      </c>
      <c r="C612" s="287">
        <v>1046</v>
      </c>
      <c r="D612" s="288">
        <v>1046</v>
      </c>
      <c r="E612" s="289" t="s">
        <v>1193</v>
      </c>
    </row>
    <row r="613" spans="1:5" ht="16" x14ac:dyDescent="0.35">
      <c r="A613" s="290" t="s">
        <v>5343</v>
      </c>
      <c r="B613" s="291" t="s">
        <v>2052</v>
      </c>
      <c r="C613" s="269">
        <v>1048</v>
      </c>
      <c r="D613" s="270">
        <v>1048</v>
      </c>
      <c r="E613" s="292" t="s">
        <v>1193</v>
      </c>
    </row>
    <row r="614" spans="1:5" ht="16" x14ac:dyDescent="0.35">
      <c r="A614" s="285" t="s">
        <v>5344</v>
      </c>
      <c r="B614" s="286" t="s">
        <v>5345</v>
      </c>
      <c r="C614" s="287" t="s">
        <v>5346</v>
      </c>
      <c r="D614" s="288">
        <v>1048</v>
      </c>
      <c r="E614" s="289" t="s">
        <v>1193</v>
      </c>
    </row>
    <row r="615" spans="1:5" ht="16" x14ac:dyDescent="0.35">
      <c r="A615" s="285" t="s">
        <v>5347</v>
      </c>
      <c r="B615" s="286" t="s">
        <v>5348</v>
      </c>
      <c r="C615" s="287" t="s">
        <v>5349</v>
      </c>
      <c r="D615" s="288">
        <v>1048</v>
      </c>
      <c r="E615" s="289" t="s">
        <v>1193</v>
      </c>
    </row>
    <row r="616" spans="1:5" ht="16" x14ac:dyDescent="0.35">
      <c r="A616" s="285" t="s">
        <v>461</v>
      </c>
      <c r="B616" s="286" t="s">
        <v>462</v>
      </c>
      <c r="C616" s="287">
        <v>1053</v>
      </c>
      <c r="D616" s="288">
        <v>1053</v>
      </c>
      <c r="E616" s="289" t="s">
        <v>1193</v>
      </c>
    </row>
    <row r="617" spans="1:5" ht="16" x14ac:dyDescent="0.35">
      <c r="A617" s="290" t="s">
        <v>2053</v>
      </c>
      <c r="B617" s="291" t="s">
        <v>2054</v>
      </c>
      <c r="C617" s="269">
        <v>1054</v>
      </c>
      <c r="D617" s="270">
        <v>1054</v>
      </c>
      <c r="E617" s="292" t="s">
        <v>1193</v>
      </c>
    </row>
    <row r="618" spans="1:5" ht="16" x14ac:dyDescent="0.35">
      <c r="A618" s="290" t="s">
        <v>2055</v>
      </c>
      <c r="B618" s="291" t="s">
        <v>2056</v>
      </c>
      <c r="C618" s="269">
        <v>1058</v>
      </c>
      <c r="D618" s="270">
        <v>1058</v>
      </c>
      <c r="E618" s="292" t="s">
        <v>1193</v>
      </c>
    </row>
    <row r="619" spans="1:5" ht="16" x14ac:dyDescent="0.35">
      <c r="A619" s="290" t="s">
        <v>250</v>
      </c>
      <c r="B619" s="291" t="s">
        <v>2057</v>
      </c>
      <c r="C619" s="269">
        <v>1059</v>
      </c>
      <c r="D619" s="270">
        <v>1059</v>
      </c>
      <c r="E619" s="292" t="s">
        <v>1193</v>
      </c>
    </row>
    <row r="620" spans="1:5" ht="16" x14ac:dyDescent="0.35">
      <c r="A620" s="285" t="s">
        <v>5350</v>
      </c>
      <c r="B620" s="286" t="s">
        <v>5351</v>
      </c>
      <c r="C620" s="287">
        <v>1060</v>
      </c>
      <c r="D620" s="288">
        <v>1060</v>
      </c>
      <c r="E620" s="289" t="s">
        <v>1193</v>
      </c>
    </row>
    <row r="621" spans="1:5" ht="16" x14ac:dyDescent="0.35">
      <c r="A621" s="290" t="s">
        <v>2066</v>
      </c>
      <c r="B621" s="291" t="s">
        <v>2067</v>
      </c>
      <c r="C621" s="269">
        <v>1072</v>
      </c>
      <c r="D621" s="270">
        <v>1072</v>
      </c>
      <c r="E621" s="292" t="s">
        <v>1193</v>
      </c>
    </row>
    <row r="622" spans="1:5" ht="16" x14ac:dyDescent="0.35">
      <c r="A622" s="290" t="s">
        <v>531</v>
      </c>
      <c r="B622" s="291" t="s">
        <v>2069</v>
      </c>
      <c r="C622" s="269">
        <v>1076</v>
      </c>
      <c r="D622" s="270">
        <v>1076</v>
      </c>
      <c r="E622" s="292" t="s">
        <v>1193</v>
      </c>
    </row>
    <row r="623" spans="1:5" ht="16" x14ac:dyDescent="0.35">
      <c r="A623" s="290" t="s">
        <v>2070</v>
      </c>
      <c r="B623" s="291" t="s">
        <v>2071</v>
      </c>
      <c r="C623" s="269">
        <v>1077</v>
      </c>
      <c r="D623" s="270">
        <v>1077</v>
      </c>
      <c r="E623" s="292" t="s">
        <v>1410</v>
      </c>
    </row>
    <row r="624" spans="1:5" ht="16" x14ac:dyDescent="0.35">
      <c r="A624" s="285" t="s">
        <v>5352</v>
      </c>
      <c r="B624" s="286" t="s">
        <v>5353</v>
      </c>
      <c r="C624" s="287">
        <v>1080</v>
      </c>
      <c r="D624" s="288">
        <v>1080</v>
      </c>
      <c r="E624" s="289" t="s">
        <v>1193</v>
      </c>
    </row>
    <row r="625" spans="1:5" ht="16" x14ac:dyDescent="0.35">
      <c r="A625" s="285" t="s">
        <v>5354</v>
      </c>
      <c r="B625" s="286" t="s">
        <v>5355</v>
      </c>
      <c r="C625" s="287">
        <v>1085</v>
      </c>
      <c r="D625" s="288">
        <v>1085</v>
      </c>
      <c r="E625" s="289" t="s">
        <v>1193</v>
      </c>
    </row>
    <row r="626" spans="1:5" ht="16" x14ac:dyDescent="0.35">
      <c r="A626" s="290" t="s">
        <v>2072</v>
      </c>
      <c r="B626" s="291" t="s">
        <v>2073</v>
      </c>
      <c r="C626" s="269">
        <v>1086</v>
      </c>
      <c r="D626" s="270">
        <v>1086</v>
      </c>
      <c r="E626" s="292" t="s">
        <v>1193</v>
      </c>
    </row>
    <row r="627" spans="1:5" ht="16" x14ac:dyDescent="0.35">
      <c r="A627" s="290" t="s">
        <v>2074</v>
      </c>
      <c r="B627" s="291" t="s">
        <v>2075</v>
      </c>
      <c r="C627" s="269">
        <v>1087</v>
      </c>
      <c r="D627" s="270">
        <v>1087</v>
      </c>
      <c r="E627" s="292" t="s">
        <v>1193</v>
      </c>
    </row>
    <row r="628" spans="1:5" ht="16" x14ac:dyDescent="0.35">
      <c r="A628" s="285" t="s">
        <v>5356</v>
      </c>
      <c r="B628" s="286" t="s">
        <v>5357</v>
      </c>
      <c r="C628" s="287">
        <v>1090</v>
      </c>
      <c r="D628" s="288">
        <v>1090</v>
      </c>
      <c r="E628" s="289" t="s">
        <v>1193</v>
      </c>
    </row>
    <row r="629" spans="1:5" ht="16" x14ac:dyDescent="0.35">
      <c r="A629" s="285" t="s">
        <v>5358</v>
      </c>
      <c r="B629" s="286" t="s">
        <v>5359</v>
      </c>
      <c r="C629" s="287">
        <v>1091</v>
      </c>
      <c r="D629" s="288">
        <v>1091</v>
      </c>
      <c r="E629" s="289" t="s">
        <v>1193</v>
      </c>
    </row>
    <row r="630" spans="1:5" ht="16" x14ac:dyDescent="0.35">
      <c r="A630" s="290" t="s">
        <v>2078</v>
      </c>
      <c r="B630" s="291" t="s">
        <v>593</v>
      </c>
      <c r="C630" s="269">
        <v>1094</v>
      </c>
      <c r="D630" s="270">
        <v>1094</v>
      </c>
      <c r="E630" s="292" t="s">
        <v>1193</v>
      </c>
    </row>
    <row r="631" spans="1:5" ht="16" x14ac:dyDescent="0.35">
      <c r="A631" s="285" t="s">
        <v>5360</v>
      </c>
      <c r="B631" s="286" t="s">
        <v>5361</v>
      </c>
      <c r="C631" s="287">
        <v>1095</v>
      </c>
      <c r="D631" s="288">
        <v>1095</v>
      </c>
      <c r="E631" s="289" t="s">
        <v>1193</v>
      </c>
    </row>
    <row r="632" spans="1:5" ht="16" x14ac:dyDescent="0.35">
      <c r="A632" s="290" t="s">
        <v>589</v>
      </c>
      <c r="B632" s="291" t="s">
        <v>2079</v>
      </c>
      <c r="C632" s="269">
        <v>1096</v>
      </c>
      <c r="D632" s="270">
        <v>1096</v>
      </c>
      <c r="E632" s="292" t="s">
        <v>1193</v>
      </c>
    </row>
    <row r="633" spans="1:5" ht="16" x14ac:dyDescent="0.35">
      <c r="A633" s="290" t="s">
        <v>2080</v>
      </c>
      <c r="B633" s="291" t="s">
        <v>2081</v>
      </c>
      <c r="C633" s="269">
        <v>1100</v>
      </c>
      <c r="D633" s="270">
        <v>1100</v>
      </c>
      <c r="E633" s="292" t="s">
        <v>1193</v>
      </c>
    </row>
    <row r="634" spans="1:5" ht="16" x14ac:dyDescent="0.35">
      <c r="A634" s="285" t="s">
        <v>5362</v>
      </c>
      <c r="B634" s="286" t="s">
        <v>5363</v>
      </c>
      <c r="C634" s="287">
        <v>1101</v>
      </c>
      <c r="D634" s="288">
        <v>1101</v>
      </c>
      <c r="E634" s="289" t="s">
        <v>1193</v>
      </c>
    </row>
    <row r="635" spans="1:5" ht="16" x14ac:dyDescent="0.35">
      <c r="A635" s="290" t="s">
        <v>2082</v>
      </c>
      <c r="B635" s="291" t="s">
        <v>2083</v>
      </c>
      <c r="C635" s="269">
        <v>1104</v>
      </c>
      <c r="D635" s="270">
        <v>1104</v>
      </c>
      <c r="E635" s="292" t="s">
        <v>1193</v>
      </c>
    </row>
    <row r="636" spans="1:5" ht="16" x14ac:dyDescent="0.35">
      <c r="A636" s="290" t="s">
        <v>2084</v>
      </c>
      <c r="B636" s="291" t="s">
        <v>2085</v>
      </c>
      <c r="C636" s="269">
        <v>1105</v>
      </c>
      <c r="D636" s="270">
        <v>1105</v>
      </c>
      <c r="E636" s="292" t="s">
        <v>1193</v>
      </c>
    </row>
    <row r="637" spans="1:5" ht="16" x14ac:dyDescent="0.35">
      <c r="A637" s="290" t="s">
        <v>2086</v>
      </c>
      <c r="B637" s="291" t="s">
        <v>2087</v>
      </c>
      <c r="C637" s="269">
        <v>1107</v>
      </c>
      <c r="D637" s="270">
        <v>1107</v>
      </c>
      <c r="E637" s="292" t="s">
        <v>1193</v>
      </c>
    </row>
    <row r="638" spans="1:5" ht="16" x14ac:dyDescent="0.35">
      <c r="A638" s="285" t="s">
        <v>5364</v>
      </c>
      <c r="B638" s="286" t="s">
        <v>5365</v>
      </c>
      <c r="C638" s="287">
        <v>1111</v>
      </c>
      <c r="D638" s="288">
        <v>1111</v>
      </c>
      <c r="E638" s="289" t="s">
        <v>1193</v>
      </c>
    </row>
    <row r="639" spans="1:5" ht="16" x14ac:dyDescent="0.35">
      <c r="A639" s="285" t="s">
        <v>5366</v>
      </c>
      <c r="B639" s="286" t="s">
        <v>5367</v>
      </c>
      <c r="C639" s="287" t="s">
        <v>5368</v>
      </c>
      <c r="D639" s="288">
        <v>1118</v>
      </c>
      <c r="E639" s="289" t="s">
        <v>1193</v>
      </c>
    </row>
    <row r="640" spans="1:5" ht="16" x14ac:dyDescent="0.35">
      <c r="A640" s="290" t="s">
        <v>2092</v>
      </c>
      <c r="B640" s="291" t="s">
        <v>2093</v>
      </c>
      <c r="C640" s="269">
        <v>1122</v>
      </c>
      <c r="D640" s="270">
        <v>1122</v>
      </c>
      <c r="E640" s="292" t="s">
        <v>1193</v>
      </c>
    </row>
    <row r="641" spans="1:5" ht="16" x14ac:dyDescent="0.35">
      <c r="A641" s="290" t="s">
        <v>2094</v>
      </c>
      <c r="B641" s="291" t="s">
        <v>2095</v>
      </c>
      <c r="C641" s="269">
        <v>1126</v>
      </c>
      <c r="D641" s="270">
        <v>1126</v>
      </c>
      <c r="E641" s="292" t="s">
        <v>1193</v>
      </c>
    </row>
    <row r="642" spans="1:5" ht="16" x14ac:dyDescent="0.35">
      <c r="A642" s="285" t="s">
        <v>5369</v>
      </c>
      <c r="B642" s="286" t="s">
        <v>5370</v>
      </c>
      <c r="C642" s="287">
        <v>1129</v>
      </c>
      <c r="D642" s="288">
        <v>1129</v>
      </c>
      <c r="E642" s="289" t="s">
        <v>1193</v>
      </c>
    </row>
    <row r="643" spans="1:5" ht="16" x14ac:dyDescent="0.35">
      <c r="A643" s="285" t="s">
        <v>5371</v>
      </c>
      <c r="B643" s="286" t="s">
        <v>5372</v>
      </c>
      <c r="C643" s="287">
        <v>1130</v>
      </c>
      <c r="D643" s="288">
        <v>1130</v>
      </c>
      <c r="E643" s="289" t="s">
        <v>1410</v>
      </c>
    </row>
    <row r="644" spans="1:5" ht="16" x14ac:dyDescent="0.35">
      <c r="A644" s="290" t="s">
        <v>2096</v>
      </c>
      <c r="B644" s="291" t="s">
        <v>2097</v>
      </c>
      <c r="C644" s="269">
        <v>1131</v>
      </c>
      <c r="D644" s="270">
        <v>1131</v>
      </c>
      <c r="E644" s="292" t="s">
        <v>1193</v>
      </c>
    </row>
    <row r="645" spans="1:5" ht="16" x14ac:dyDescent="0.35">
      <c r="A645" s="285" t="s">
        <v>5373</v>
      </c>
      <c r="B645" s="286" t="s">
        <v>5374</v>
      </c>
      <c r="C645" s="287" t="s">
        <v>5375</v>
      </c>
      <c r="D645" s="288">
        <v>1139</v>
      </c>
      <c r="E645" s="289" t="s">
        <v>1193</v>
      </c>
    </row>
    <row r="646" spans="1:5" ht="16" x14ac:dyDescent="0.35">
      <c r="A646" s="285" t="s">
        <v>5376</v>
      </c>
      <c r="B646" s="286" t="s">
        <v>5377</v>
      </c>
      <c r="C646" s="287">
        <v>1140</v>
      </c>
      <c r="D646" s="288">
        <v>1140</v>
      </c>
      <c r="E646" s="289" t="s">
        <v>1193</v>
      </c>
    </row>
    <row r="647" spans="1:5" ht="16" x14ac:dyDescent="0.35">
      <c r="A647" s="285" t="s">
        <v>5378</v>
      </c>
      <c r="B647" s="286" t="s">
        <v>5379</v>
      </c>
      <c r="C647" s="287">
        <v>1142</v>
      </c>
      <c r="D647" s="288">
        <v>1142</v>
      </c>
      <c r="E647" s="289" t="s">
        <v>1193</v>
      </c>
    </row>
    <row r="648" spans="1:5" ht="16" x14ac:dyDescent="0.35">
      <c r="A648" s="285" t="s">
        <v>5380</v>
      </c>
      <c r="B648" s="286" t="s">
        <v>5381</v>
      </c>
      <c r="C648" s="287">
        <v>1147</v>
      </c>
      <c r="D648" s="288">
        <v>1147</v>
      </c>
      <c r="E648" s="289" t="s">
        <v>1193</v>
      </c>
    </row>
    <row r="649" spans="1:5" ht="16" x14ac:dyDescent="0.35">
      <c r="A649" s="290" t="s">
        <v>2098</v>
      </c>
      <c r="B649" s="291" t="s">
        <v>2099</v>
      </c>
      <c r="C649" s="269">
        <v>1148</v>
      </c>
      <c r="D649" s="270">
        <v>1148</v>
      </c>
      <c r="E649" s="292" t="s">
        <v>1193</v>
      </c>
    </row>
    <row r="650" spans="1:5" ht="16" x14ac:dyDescent="0.35">
      <c r="A650" s="290" t="s">
        <v>2100</v>
      </c>
      <c r="B650" s="291" t="s">
        <v>2101</v>
      </c>
      <c r="C650" s="269">
        <v>1152</v>
      </c>
      <c r="D650" s="270">
        <v>1152</v>
      </c>
      <c r="E650" s="292" t="s">
        <v>1193</v>
      </c>
    </row>
    <row r="651" spans="1:5" ht="16" x14ac:dyDescent="0.35">
      <c r="A651" s="285" t="s">
        <v>5382</v>
      </c>
      <c r="B651" s="286" t="s">
        <v>5383</v>
      </c>
      <c r="C651" s="287">
        <v>1154</v>
      </c>
      <c r="D651" s="288">
        <v>1154</v>
      </c>
      <c r="E651" s="289" t="s">
        <v>1193</v>
      </c>
    </row>
    <row r="652" spans="1:5" ht="16" x14ac:dyDescent="0.35">
      <c r="A652" s="290" t="s">
        <v>2102</v>
      </c>
      <c r="B652" s="291" t="s">
        <v>2103</v>
      </c>
      <c r="C652" s="269">
        <v>1155</v>
      </c>
      <c r="D652" s="270">
        <v>1155</v>
      </c>
      <c r="E652" s="292" t="s">
        <v>1193</v>
      </c>
    </row>
    <row r="653" spans="1:5" ht="16" x14ac:dyDescent="0.35">
      <c r="A653" s="285" t="s">
        <v>591</v>
      </c>
      <c r="B653" s="286" t="s">
        <v>5384</v>
      </c>
      <c r="C653" s="287">
        <v>1157</v>
      </c>
      <c r="D653" s="288">
        <v>1157</v>
      </c>
      <c r="E653" s="289" t="s">
        <v>1193</v>
      </c>
    </row>
    <row r="654" spans="1:5" ht="16" x14ac:dyDescent="0.35">
      <c r="A654" s="285" t="s">
        <v>5385</v>
      </c>
      <c r="B654" s="286" t="s">
        <v>2206</v>
      </c>
      <c r="C654" s="287">
        <v>1160</v>
      </c>
      <c r="D654" s="288">
        <v>1160</v>
      </c>
      <c r="E654" s="289" t="s">
        <v>1193</v>
      </c>
    </row>
    <row r="655" spans="1:5" ht="16" x14ac:dyDescent="0.35">
      <c r="A655" s="285" t="s">
        <v>5386</v>
      </c>
      <c r="B655" s="286" t="s">
        <v>5387</v>
      </c>
      <c r="C655" s="287">
        <v>1163</v>
      </c>
      <c r="D655" s="288">
        <v>1163</v>
      </c>
      <c r="E655" s="289" t="s">
        <v>1193</v>
      </c>
    </row>
    <row r="656" spans="1:5" ht="16" x14ac:dyDescent="0.35">
      <c r="A656" s="290" t="s">
        <v>2104</v>
      </c>
      <c r="B656" s="291" t="s">
        <v>2105</v>
      </c>
      <c r="C656" s="269">
        <v>1167</v>
      </c>
      <c r="D656" s="270">
        <v>1167</v>
      </c>
      <c r="E656" s="292" t="s">
        <v>1193</v>
      </c>
    </row>
    <row r="657" spans="1:5" ht="16" x14ac:dyDescent="0.35">
      <c r="A657" s="290" t="s">
        <v>2109</v>
      </c>
      <c r="B657" s="291" t="s">
        <v>2110</v>
      </c>
      <c r="C657" s="269">
        <v>1170</v>
      </c>
      <c r="D657" s="270">
        <v>1170</v>
      </c>
      <c r="E657" s="292" t="s">
        <v>1193</v>
      </c>
    </row>
    <row r="658" spans="1:5" ht="16" x14ac:dyDescent="0.35">
      <c r="A658" s="290" t="s">
        <v>2111</v>
      </c>
      <c r="B658" s="291" t="s">
        <v>2112</v>
      </c>
      <c r="C658" s="269">
        <v>1171</v>
      </c>
      <c r="D658" s="270">
        <v>1171</v>
      </c>
      <c r="E658" s="292" t="s">
        <v>1193</v>
      </c>
    </row>
    <row r="659" spans="1:5" ht="16" x14ac:dyDescent="0.35">
      <c r="A659" s="285" t="s">
        <v>5388</v>
      </c>
      <c r="B659" s="286" t="s">
        <v>5389</v>
      </c>
      <c r="C659" s="287">
        <v>1180</v>
      </c>
      <c r="D659" s="288">
        <v>1180</v>
      </c>
      <c r="E659" s="289" t="s">
        <v>1193</v>
      </c>
    </row>
    <row r="660" spans="1:5" ht="16" x14ac:dyDescent="0.35">
      <c r="A660" s="285" t="s">
        <v>5390</v>
      </c>
      <c r="B660" s="286" t="s">
        <v>5391</v>
      </c>
      <c r="C660" s="287">
        <v>1188</v>
      </c>
      <c r="D660" s="288">
        <v>1188</v>
      </c>
      <c r="E660" s="289" t="s">
        <v>1193</v>
      </c>
    </row>
    <row r="661" spans="1:5" ht="16" x14ac:dyDescent="0.35">
      <c r="A661" s="290" t="s">
        <v>2117</v>
      </c>
      <c r="B661" s="291" t="s">
        <v>2118</v>
      </c>
      <c r="C661" s="269">
        <v>1189</v>
      </c>
      <c r="D661" s="270">
        <v>1189</v>
      </c>
      <c r="E661" s="292" t="s">
        <v>1193</v>
      </c>
    </row>
    <row r="662" spans="1:5" ht="16" x14ac:dyDescent="0.35">
      <c r="A662" s="285" t="s">
        <v>5392</v>
      </c>
      <c r="B662" s="286" t="s">
        <v>5393</v>
      </c>
      <c r="C662" s="287">
        <v>1191</v>
      </c>
      <c r="D662" s="288">
        <v>1191</v>
      </c>
      <c r="E662" s="289" t="s">
        <v>1193</v>
      </c>
    </row>
    <row r="663" spans="1:5" ht="16" x14ac:dyDescent="0.35">
      <c r="A663" s="290" t="s">
        <v>503</v>
      </c>
      <c r="B663" s="291" t="s">
        <v>505</v>
      </c>
      <c r="C663" s="269">
        <v>1198</v>
      </c>
      <c r="D663" s="270">
        <v>1198</v>
      </c>
      <c r="E663" s="292" t="s">
        <v>1193</v>
      </c>
    </row>
    <row r="664" spans="1:5" ht="16" x14ac:dyDescent="0.35">
      <c r="A664" s="290" t="s">
        <v>2123</v>
      </c>
      <c r="B664" s="291" t="s">
        <v>2124</v>
      </c>
      <c r="C664" s="269">
        <v>1199</v>
      </c>
      <c r="D664" s="270">
        <v>1199</v>
      </c>
      <c r="E664" s="292" t="s">
        <v>1193</v>
      </c>
    </row>
    <row r="665" spans="1:5" ht="16" x14ac:dyDescent="0.35">
      <c r="A665" s="290" t="s">
        <v>2125</v>
      </c>
      <c r="B665" s="291" t="s">
        <v>2126</v>
      </c>
      <c r="C665" s="269">
        <v>1201</v>
      </c>
      <c r="D665" s="270">
        <v>1201</v>
      </c>
      <c r="E665" s="292" t="s">
        <v>1193</v>
      </c>
    </row>
    <row r="666" spans="1:5" ht="16" x14ac:dyDescent="0.35">
      <c r="A666" s="285" t="s">
        <v>5394</v>
      </c>
      <c r="B666" s="286" t="s">
        <v>5395</v>
      </c>
      <c r="C666" s="287" t="s">
        <v>5396</v>
      </c>
      <c r="D666" s="288">
        <v>1204</v>
      </c>
      <c r="E666" s="289" t="s">
        <v>1193</v>
      </c>
    </row>
    <row r="667" spans="1:5" ht="16" x14ac:dyDescent="0.35">
      <c r="A667" s="290" t="s">
        <v>5397</v>
      </c>
      <c r="B667" s="291" t="s">
        <v>2130</v>
      </c>
      <c r="C667" s="269">
        <v>1206</v>
      </c>
      <c r="D667" s="270">
        <v>1206</v>
      </c>
      <c r="E667" s="292" t="s">
        <v>1193</v>
      </c>
    </row>
    <row r="668" spans="1:5" ht="16" x14ac:dyDescent="0.35">
      <c r="A668" s="285" t="s">
        <v>5398</v>
      </c>
      <c r="B668" s="286" t="s">
        <v>5399</v>
      </c>
      <c r="C668" s="287" t="s">
        <v>5400</v>
      </c>
      <c r="D668" s="288">
        <v>1206</v>
      </c>
      <c r="E668" s="289" t="s">
        <v>1193</v>
      </c>
    </row>
    <row r="669" spans="1:5" ht="16" x14ac:dyDescent="0.35">
      <c r="A669" s="285" t="s">
        <v>5401</v>
      </c>
      <c r="B669" s="286" t="s">
        <v>5402</v>
      </c>
      <c r="C669" s="287">
        <v>1212</v>
      </c>
      <c r="D669" s="288">
        <v>1212</v>
      </c>
      <c r="E669" s="289" t="s">
        <v>1193</v>
      </c>
    </row>
    <row r="670" spans="1:5" ht="16" x14ac:dyDescent="0.35">
      <c r="A670" s="285" t="s">
        <v>2131</v>
      </c>
      <c r="B670" s="286" t="s">
        <v>502</v>
      </c>
      <c r="C670" s="287">
        <v>1214</v>
      </c>
      <c r="D670" s="288">
        <v>1214</v>
      </c>
      <c r="E670" s="289" t="s">
        <v>1193</v>
      </c>
    </row>
    <row r="671" spans="1:5" ht="16" x14ac:dyDescent="0.35">
      <c r="A671" s="285" t="s">
        <v>5403</v>
      </c>
      <c r="B671" s="286" t="s">
        <v>5404</v>
      </c>
      <c r="C671" s="287">
        <v>1215</v>
      </c>
      <c r="D671" s="288">
        <v>1215</v>
      </c>
      <c r="E671" s="289" t="s">
        <v>1193</v>
      </c>
    </row>
    <row r="672" spans="1:5" ht="16" x14ac:dyDescent="0.35">
      <c r="A672" s="290" t="s">
        <v>2132</v>
      </c>
      <c r="B672" s="291" t="s">
        <v>2133</v>
      </c>
      <c r="C672" s="269">
        <v>1224</v>
      </c>
      <c r="D672" s="270">
        <v>1224</v>
      </c>
      <c r="E672" s="292" t="s">
        <v>1193</v>
      </c>
    </row>
    <row r="673" spans="1:5" ht="16" x14ac:dyDescent="0.35">
      <c r="A673" s="285" t="s">
        <v>5405</v>
      </c>
      <c r="B673" s="286" t="s">
        <v>5406</v>
      </c>
      <c r="C673" s="287" t="s">
        <v>5407</v>
      </c>
      <c r="D673" s="288">
        <v>1227</v>
      </c>
      <c r="E673" s="289" t="s">
        <v>1193</v>
      </c>
    </row>
    <row r="674" spans="1:5" ht="16" x14ac:dyDescent="0.35">
      <c r="A674" s="285" t="s">
        <v>613</v>
      </c>
      <c r="B674" s="286" t="s">
        <v>5408</v>
      </c>
      <c r="C674" s="287">
        <v>1228</v>
      </c>
      <c r="D674" s="288">
        <v>1228</v>
      </c>
      <c r="E674" s="289" t="s">
        <v>1193</v>
      </c>
    </row>
    <row r="675" spans="1:5" ht="16" x14ac:dyDescent="0.35">
      <c r="A675" s="285" t="s">
        <v>5409</v>
      </c>
      <c r="B675" s="286" t="s">
        <v>5410</v>
      </c>
      <c r="C675" s="287">
        <v>1229</v>
      </c>
      <c r="D675" s="288">
        <v>1229</v>
      </c>
      <c r="E675" s="289" t="s">
        <v>1193</v>
      </c>
    </row>
    <row r="676" spans="1:5" ht="16" x14ac:dyDescent="0.35">
      <c r="A676" s="290" t="s">
        <v>2138</v>
      </c>
      <c r="B676" s="291" t="s">
        <v>2139</v>
      </c>
      <c r="C676" s="269" t="s">
        <v>2140</v>
      </c>
      <c r="D676" s="270">
        <v>1232</v>
      </c>
      <c r="E676" s="292" t="s">
        <v>1193</v>
      </c>
    </row>
    <row r="677" spans="1:5" ht="16" x14ac:dyDescent="0.35">
      <c r="A677" s="285" t="s">
        <v>559</v>
      </c>
      <c r="B677" s="286" t="s">
        <v>558</v>
      </c>
      <c r="C677" s="287">
        <v>1242</v>
      </c>
      <c r="D677" s="288">
        <v>1242</v>
      </c>
      <c r="E677" s="289" t="s">
        <v>1193</v>
      </c>
    </row>
    <row r="678" spans="1:5" ht="16" x14ac:dyDescent="0.35">
      <c r="A678" s="285" t="s">
        <v>5411</v>
      </c>
      <c r="B678" s="286" t="s">
        <v>5412</v>
      </c>
      <c r="C678" s="287" t="s">
        <v>5413</v>
      </c>
      <c r="D678" s="288">
        <v>1247</v>
      </c>
      <c r="E678" s="289" t="s">
        <v>1410</v>
      </c>
    </row>
    <row r="679" spans="1:5" ht="16" x14ac:dyDescent="0.35">
      <c r="A679" s="290" t="s">
        <v>2141</v>
      </c>
      <c r="B679" s="291" t="s">
        <v>2142</v>
      </c>
      <c r="C679" s="269">
        <v>1248</v>
      </c>
      <c r="D679" s="270">
        <v>1248</v>
      </c>
      <c r="E679" s="292" t="s">
        <v>1193</v>
      </c>
    </row>
    <row r="680" spans="1:5" ht="16" x14ac:dyDescent="0.35">
      <c r="A680" s="285" t="s">
        <v>5414</v>
      </c>
      <c r="B680" s="286" t="s">
        <v>4999</v>
      </c>
      <c r="C680" s="287">
        <v>1250</v>
      </c>
      <c r="D680" s="288">
        <v>1250</v>
      </c>
      <c r="E680" s="289" t="s">
        <v>1193</v>
      </c>
    </row>
    <row r="681" spans="1:5" ht="16" x14ac:dyDescent="0.35">
      <c r="A681" s="290" t="s">
        <v>2145</v>
      </c>
      <c r="B681" s="291" t="s">
        <v>2146</v>
      </c>
      <c r="C681" s="269">
        <v>1256</v>
      </c>
      <c r="D681" s="270">
        <v>1256</v>
      </c>
      <c r="E681" s="292" t="s">
        <v>1193</v>
      </c>
    </row>
    <row r="682" spans="1:5" ht="16" x14ac:dyDescent="0.35">
      <c r="A682" s="285" t="s">
        <v>5415</v>
      </c>
      <c r="B682" s="286" t="s">
        <v>5416</v>
      </c>
      <c r="C682" s="287">
        <v>1259</v>
      </c>
      <c r="D682" s="288">
        <v>1259</v>
      </c>
      <c r="E682" s="289" t="s">
        <v>1193</v>
      </c>
    </row>
    <row r="683" spans="1:5" ht="16" x14ac:dyDescent="0.35">
      <c r="A683" s="290" t="s">
        <v>2151</v>
      </c>
      <c r="B683" s="291" t="s">
        <v>2152</v>
      </c>
      <c r="C683" s="269">
        <v>1274</v>
      </c>
      <c r="D683" s="270">
        <v>1274</v>
      </c>
      <c r="E683" s="292" t="s">
        <v>1193</v>
      </c>
    </row>
    <row r="684" spans="1:5" ht="16" x14ac:dyDescent="0.35">
      <c r="A684" s="290" t="s">
        <v>2153</v>
      </c>
      <c r="B684" s="291" t="s">
        <v>2154</v>
      </c>
      <c r="C684" s="269">
        <v>1276</v>
      </c>
      <c r="D684" s="270">
        <v>1276</v>
      </c>
      <c r="E684" s="292" t="s">
        <v>1193</v>
      </c>
    </row>
    <row r="685" spans="1:5" ht="16" x14ac:dyDescent="0.35">
      <c r="A685" s="285" t="s">
        <v>5417</v>
      </c>
      <c r="B685" s="286" t="s">
        <v>5418</v>
      </c>
      <c r="C685" s="287">
        <v>1277</v>
      </c>
      <c r="D685" s="288">
        <v>1277</v>
      </c>
      <c r="E685" s="289" t="s">
        <v>1193</v>
      </c>
    </row>
    <row r="686" spans="1:5" ht="16" x14ac:dyDescent="0.35">
      <c r="A686" s="285" t="s">
        <v>5419</v>
      </c>
      <c r="B686" s="286" t="s">
        <v>5420</v>
      </c>
      <c r="C686" s="287">
        <v>1278</v>
      </c>
      <c r="D686" s="288">
        <v>1278</v>
      </c>
      <c r="E686" s="289" t="s">
        <v>1193</v>
      </c>
    </row>
    <row r="687" spans="1:5" ht="16" x14ac:dyDescent="0.35">
      <c r="A687" s="290" t="s">
        <v>2155</v>
      </c>
      <c r="B687" s="291" t="s">
        <v>2156</v>
      </c>
      <c r="C687" s="269">
        <v>1283</v>
      </c>
      <c r="D687" s="270">
        <v>1283</v>
      </c>
      <c r="E687" s="292" t="s">
        <v>1193</v>
      </c>
    </row>
    <row r="688" spans="1:5" ht="16" x14ac:dyDescent="0.35">
      <c r="A688" s="285" t="s">
        <v>5421</v>
      </c>
      <c r="B688" s="286" t="s">
        <v>5422</v>
      </c>
      <c r="C688" s="287" t="s">
        <v>5423</v>
      </c>
      <c r="D688" s="288">
        <v>1288</v>
      </c>
      <c r="E688" s="289" t="s">
        <v>1193</v>
      </c>
    </row>
    <row r="689" spans="1:5" ht="27" x14ac:dyDescent="0.35">
      <c r="A689" s="290" t="s">
        <v>2157</v>
      </c>
      <c r="B689" s="291" t="s">
        <v>2158</v>
      </c>
      <c r="C689" s="269">
        <v>1289</v>
      </c>
      <c r="D689" s="270">
        <v>1289</v>
      </c>
      <c r="E689" s="292" t="s">
        <v>1410</v>
      </c>
    </row>
    <row r="690" spans="1:5" ht="16" x14ac:dyDescent="0.35">
      <c r="A690" s="290" t="s">
        <v>294</v>
      </c>
      <c r="B690" s="291" t="s">
        <v>2161</v>
      </c>
      <c r="C690" s="269">
        <v>1294</v>
      </c>
      <c r="D690" s="270">
        <v>1294</v>
      </c>
      <c r="E690" s="292" t="s">
        <v>1193</v>
      </c>
    </row>
    <row r="691" spans="1:5" ht="16" x14ac:dyDescent="0.35">
      <c r="A691" s="285" t="s">
        <v>5424</v>
      </c>
      <c r="B691" s="286" t="s">
        <v>5425</v>
      </c>
      <c r="C691" s="287" t="s">
        <v>5426</v>
      </c>
      <c r="D691" s="288">
        <v>1297</v>
      </c>
      <c r="E691" s="289" t="s">
        <v>1410</v>
      </c>
    </row>
    <row r="692" spans="1:5" ht="16" x14ac:dyDescent="0.35">
      <c r="A692" s="290" t="s">
        <v>2164</v>
      </c>
      <c r="B692" s="291" t="s">
        <v>2165</v>
      </c>
      <c r="C692" s="269">
        <v>1298</v>
      </c>
      <c r="D692" s="270">
        <v>1298</v>
      </c>
      <c r="E692" s="292" t="s">
        <v>1193</v>
      </c>
    </row>
    <row r="693" spans="1:5" ht="16" x14ac:dyDescent="0.35">
      <c r="A693" s="290" t="s">
        <v>2166</v>
      </c>
      <c r="B693" s="291" t="s">
        <v>2167</v>
      </c>
      <c r="C693" s="269">
        <v>1299</v>
      </c>
      <c r="D693" s="270">
        <v>1299</v>
      </c>
      <c r="E693" s="292" t="s">
        <v>1193</v>
      </c>
    </row>
    <row r="694" spans="1:5" ht="16" x14ac:dyDescent="0.35">
      <c r="A694" s="285" t="s">
        <v>549</v>
      </c>
      <c r="B694" s="286" t="s">
        <v>548</v>
      </c>
      <c r="C694" s="287">
        <v>1301</v>
      </c>
      <c r="D694" s="288">
        <v>1301</v>
      </c>
      <c r="E694" s="289" t="s">
        <v>1193</v>
      </c>
    </row>
    <row r="695" spans="1:5" ht="16" x14ac:dyDescent="0.35">
      <c r="A695" s="290" t="s">
        <v>5427</v>
      </c>
      <c r="B695" s="291" t="s">
        <v>5428</v>
      </c>
      <c r="C695" s="269">
        <v>1304</v>
      </c>
      <c r="D695" s="270">
        <v>1304</v>
      </c>
      <c r="E695" s="292" t="s">
        <v>1193</v>
      </c>
    </row>
    <row r="696" spans="1:5" ht="16" x14ac:dyDescent="0.35">
      <c r="A696" s="290" t="s">
        <v>2170</v>
      </c>
      <c r="B696" s="291" t="s">
        <v>2173</v>
      </c>
      <c r="C696" s="269" t="s">
        <v>2172</v>
      </c>
      <c r="D696" s="270">
        <v>1304</v>
      </c>
      <c r="E696" s="292" t="s">
        <v>1193</v>
      </c>
    </row>
    <row r="697" spans="1:5" ht="16" x14ac:dyDescent="0.35">
      <c r="A697" s="285" t="s">
        <v>5429</v>
      </c>
      <c r="B697" s="286" t="s">
        <v>5430</v>
      </c>
      <c r="C697" s="287">
        <v>1306</v>
      </c>
      <c r="D697" s="288">
        <v>1306</v>
      </c>
      <c r="E697" s="289" t="s">
        <v>1193</v>
      </c>
    </row>
    <row r="698" spans="1:5" ht="16" x14ac:dyDescent="0.35">
      <c r="A698" s="290" t="s">
        <v>432</v>
      </c>
      <c r="B698" s="291" t="s">
        <v>2176</v>
      </c>
      <c r="C698" s="269">
        <v>1308</v>
      </c>
      <c r="D698" s="270">
        <v>1308</v>
      </c>
      <c r="E698" s="292" t="s">
        <v>1193</v>
      </c>
    </row>
    <row r="699" spans="1:5" ht="16" x14ac:dyDescent="0.35">
      <c r="A699" s="285" t="s">
        <v>5431</v>
      </c>
      <c r="B699" s="286" t="s">
        <v>5432</v>
      </c>
      <c r="C699" s="287">
        <v>1309</v>
      </c>
      <c r="D699" s="288">
        <v>1309</v>
      </c>
      <c r="E699" s="289" t="s">
        <v>1193</v>
      </c>
    </row>
    <row r="700" spans="1:5" ht="16" x14ac:dyDescent="0.35">
      <c r="A700" s="285" t="s">
        <v>5433</v>
      </c>
      <c r="B700" s="286" t="s">
        <v>5434</v>
      </c>
      <c r="C700" s="287">
        <v>1314</v>
      </c>
      <c r="D700" s="288">
        <v>1314</v>
      </c>
      <c r="E700" s="289" t="s">
        <v>1193</v>
      </c>
    </row>
    <row r="701" spans="1:5" ht="16" x14ac:dyDescent="0.35">
      <c r="A701" s="290" t="s">
        <v>2177</v>
      </c>
      <c r="B701" s="291" t="s">
        <v>1665</v>
      </c>
      <c r="C701" s="269">
        <v>1323</v>
      </c>
      <c r="D701" s="270">
        <v>1323</v>
      </c>
      <c r="E701" s="292" t="s">
        <v>1193</v>
      </c>
    </row>
    <row r="702" spans="1:5" ht="16" x14ac:dyDescent="0.35">
      <c r="A702" s="290" t="s">
        <v>253</v>
      </c>
      <c r="B702" s="291" t="s">
        <v>2178</v>
      </c>
      <c r="C702" s="269">
        <v>1324</v>
      </c>
      <c r="D702" s="270">
        <v>1324</v>
      </c>
      <c r="E702" s="292" t="s">
        <v>1193</v>
      </c>
    </row>
    <row r="703" spans="1:5" ht="16" x14ac:dyDescent="0.35">
      <c r="A703" s="285" t="s">
        <v>5435</v>
      </c>
      <c r="B703" s="286" t="s">
        <v>5436</v>
      </c>
      <c r="C703" s="287">
        <v>1331</v>
      </c>
      <c r="D703" s="288">
        <v>1331</v>
      </c>
      <c r="E703" s="289" t="s">
        <v>1193</v>
      </c>
    </row>
    <row r="704" spans="1:5" ht="16" x14ac:dyDescent="0.35">
      <c r="A704" s="285" t="s">
        <v>5437</v>
      </c>
      <c r="B704" s="286" t="s">
        <v>5438</v>
      </c>
      <c r="C704" s="287">
        <v>1332</v>
      </c>
      <c r="D704" s="288">
        <v>1332</v>
      </c>
      <c r="E704" s="289" t="s">
        <v>1193</v>
      </c>
    </row>
    <row r="705" spans="1:5" ht="16" x14ac:dyDescent="0.35">
      <c r="A705" s="285" t="s">
        <v>5439</v>
      </c>
      <c r="B705" s="286" t="s">
        <v>5440</v>
      </c>
      <c r="C705" s="287">
        <v>1334</v>
      </c>
      <c r="D705" s="288">
        <v>1334</v>
      </c>
      <c r="E705" s="289" t="s">
        <v>1193</v>
      </c>
    </row>
    <row r="706" spans="1:5" ht="16" x14ac:dyDescent="0.35">
      <c r="A706" s="290" t="s">
        <v>2180</v>
      </c>
      <c r="B706" s="291" t="s">
        <v>2181</v>
      </c>
      <c r="C706" s="269">
        <v>1336</v>
      </c>
      <c r="D706" s="270">
        <v>1336</v>
      </c>
      <c r="E706" s="292" t="s">
        <v>1193</v>
      </c>
    </row>
    <row r="707" spans="1:5" ht="16" x14ac:dyDescent="0.35">
      <c r="A707" s="285" t="s">
        <v>5441</v>
      </c>
      <c r="B707" s="286" t="s">
        <v>5442</v>
      </c>
      <c r="C707" s="287">
        <v>1339</v>
      </c>
      <c r="D707" s="288">
        <v>1339</v>
      </c>
      <c r="E707" s="289" t="s">
        <v>1193</v>
      </c>
    </row>
    <row r="708" spans="1:5" ht="16" x14ac:dyDescent="0.35">
      <c r="A708" s="290" t="s">
        <v>2184</v>
      </c>
      <c r="B708" s="291" t="s">
        <v>2185</v>
      </c>
      <c r="C708" s="269">
        <v>1342</v>
      </c>
      <c r="D708" s="270">
        <v>1342</v>
      </c>
      <c r="E708" s="292" t="s">
        <v>1193</v>
      </c>
    </row>
    <row r="709" spans="1:5" ht="16" x14ac:dyDescent="0.35">
      <c r="A709" s="285" t="s">
        <v>5443</v>
      </c>
      <c r="B709" s="286" t="s">
        <v>5444</v>
      </c>
      <c r="C709" s="287">
        <v>1350</v>
      </c>
      <c r="D709" s="288">
        <v>1350</v>
      </c>
      <c r="E709" s="289" t="s">
        <v>1193</v>
      </c>
    </row>
    <row r="710" spans="1:5" ht="16" x14ac:dyDescent="0.35">
      <c r="A710" s="285" t="s">
        <v>5445</v>
      </c>
      <c r="B710" s="286" t="s">
        <v>5446</v>
      </c>
      <c r="C710" s="287">
        <v>1360</v>
      </c>
      <c r="D710" s="288">
        <v>1360</v>
      </c>
      <c r="E710" s="289" t="s">
        <v>1193</v>
      </c>
    </row>
    <row r="711" spans="1:5" ht="16" x14ac:dyDescent="0.35">
      <c r="A711" s="290" t="s">
        <v>360</v>
      </c>
      <c r="B711" s="291" t="s">
        <v>2194</v>
      </c>
      <c r="C711" s="269">
        <v>1365</v>
      </c>
      <c r="D711" s="270">
        <v>1365</v>
      </c>
      <c r="E711" s="292" t="s">
        <v>1193</v>
      </c>
    </row>
    <row r="712" spans="1:5" ht="16" x14ac:dyDescent="0.35">
      <c r="A712" s="290" t="s">
        <v>552</v>
      </c>
      <c r="B712" s="291" t="s">
        <v>553</v>
      </c>
      <c r="C712" s="269">
        <v>1369</v>
      </c>
      <c r="D712" s="270">
        <v>1369</v>
      </c>
      <c r="E712" s="292" t="s">
        <v>1193</v>
      </c>
    </row>
    <row r="713" spans="1:5" ht="16" x14ac:dyDescent="0.35">
      <c r="A713" s="290" t="s">
        <v>2199</v>
      </c>
      <c r="B713" s="291" t="s">
        <v>571</v>
      </c>
      <c r="C713" s="269">
        <v>1371</v>
      </c>
      <c r="D713" s="270">
        <v>1371</v>
      </c>
      <c r="E713" s="292" t="s">
        <v>1193</v>
      </c>
    </row>
    <row r="714" spans="1:5" ht="16" x14ac:dyDescent="0.35">
      <c r="A714" s="285" t="s">
        <v>5447</v>
      </c>
      <c r="B714" s="286" t="s">
        <v>1192</v>
      </c>
      <c r="C714" s="287">
        <v>1372</v>
      </c>
      <c r="D714" s="288">
        <v>1372</v>
      </c>
      <c r="E714" s="289" t="s">
        <v>1193</v>
      </c>
    </row>
    <row r="715" spans="1:5" ht="16" x14ac:dyDescent="0.35">
      <c r="A715" s="285" t="s">
        <v>5448</v>
      </c>
      <c r="B715" s="286" t="s">
        <v>5449</v>
      </c>
      <c r="C715" s="287" t="s">
        <v>5450</v>
      </c>
      <c r="D715" s="288">
        <v>1372</v>
      </c>
      <c r="E715" s="289" t="s">
        <v>1193</v>
      </c>
    </row>
    <row r="716" spans="1:5" ht="16" x14ac:dyDescent="0.35">
      <c r="A716" s="285" t="s">
        <v>5451</v>
      </c>
      <c r="B716" s="286" t="s">
        <v>5452</v>
      </c>
      <c r="C716" s="287" t="s">
        <v>5453</v>
      </c>
      <c r="D716" s="288">
        <v>1376</v>
      </c>
      <c r="E716" s="289" t="s">
        <v>1193</v>
      </c>
    </row>
    <row r="717" spans="1:5" ht="16" x14ac:dyDescent="0.35">
      <c r="A717" s="285" t="s">
        <v>5454</v>
      </c>
      <c r="B717" s="286" t="s">
        <v>5455</v>
      </c>
      <c r="C717" s="287">
        <v>1382</v>
      </c>
      <c r="D717" s="288">
        <v>1382</v>
      </c>
      <c r="E717" s="289" t="s">
        <v>1410</v>
      </c>
    </row>
    <row r="718" spans="1:5" ht="16" x14ac:dyDescent="0.35">
      <c r="A718" s="285" t="s">
        <v>5456</v>
      </c>
      <c r="B718" s="286" t="s">
        <v>5455</v>
      </c>
      <c r="C718" s="287" t="s">
        <v>5457</v>
      </c>
      <c r="D718" s="288">
        <v>1382</v>
      </c>
      <c r="E718" s="289" t="s">
        <v>1410</v>
      </c>
    </row>
    <row r="719" spans="1:5" ht="16" x14ac:dyDescent="0.35">
      <c r="A719" s="290" t="s">
        <v>2200</v>
      </c>
      <c r="B719" s="291" t="s">
        <v>2201</v>
      </c>
      <c r="C719" s="269">
        <v>1386</v>
      </c>
      <c r="D719" s="270">
        <v>1386</v>
      </c>
      <c r="E719" s="292" t="s">
        <v>1193</v>
      </c>
    </row>
    <row r="720" spans="1:5" ht="16" x14ac:dyDescent="0.35">
      <c r="A720" s="285" t="s">
        <v>5458</v>
      </c>
      <c r="B720" s="286" t="s">
        <v>5459</v>
      </c>
      <c r="C720" s="287" t="s">
        <v>5460</v>
      </c>
      <c r="D720" s="288">
        <v>1386</v>
      </c>
      <c r="E720" s="289" t="s">
        <v>1193</v>
      </c>
    </row>
    <row r="721" spans="1:5" ht="16" x14ac:dyDescent="0.35">
      <c r="A721" s="285" t="s">
        <v>5461</v>
      </c>
      <c r="B721" s="286" t="s">
        <v>5462</v>
      </c>
      <c r="C721" s="287" t="s">
        <v>5463</v>
      </c>
      <c r="D721" s="288">
        <v>1386</v>
      </c>
      <c r="E721" s="289" t="s">
        <v>1193</v>
      </c>
    </row>
    <row r="722" spans="1:5" ht="16" x14ac:dyDescent="0.35">
      <c r="A722" s="285" t="s">
        <v>5464</v>
      </c>
      <c r="B722" s="286" t="s">
        <v>5465</v>
      </c>
      <c r="C722" s="287" t="s">
        <v>5466</v>
      </c>
      <c r="D722" s="288">
        <v>1388</v>
      </c>
      <c r="E722" s="289" t="s">
        <v>1193</v>
      </c>
    </row>
    <row r="723" spans="1:5" ht="16" x14ac:dyDescent="0.35">
      <c r="A723" s="285" t="s">
        <v>5467</v>
      </c>
      <c r="B723" s="286" t="s">
        <v>5468</v>
      </c>
      <c r="C723" s="287">
        <v>1392</v>
      </c>
      <c r="D723" s="288">
        <v>1392</v>
      </c>
      <c r="E723" s="289" t="s">
        <v>1193</v>
      </c>
    </row>
    <row r="724" spans="1:5" ht="16" x14ac:dyDescent="0.35">
      <c r="A724" s="290" t="s">
        <v>2204</v>
      </c>
      <c r="B724" s="291" t="s">
        <v>2205</v>
      </c>
      <c r="C724" s="269">
        <v>1395</v>
      </c>
      <c r="D724" s="270">
        <v>1395</v>
      </c>
      <c r="E724" s="292" t="s">
        <v>1193</v>
      </c>
    </row>
    <row r="725" spans="1:5" ht="16" x14ac:dyDescent="0.35">
      <c r="A725" s="285" t="s">
        <v>5469</v>
      </c>
      <c r="B725" s="286" t="s">
        <v>573</v>
      </c>
      <c r="C725" s="287">
        <v>1397</v>
      </c>
      <c r="D725" s="288">
        <v>1397</v>
      </c>
      <c r="E725" s="289" t="s">
        <v>1193</v>
      </c>
    </row>
    <row r="726" spans="1:5" ht="16" x14ac:dyDescent="0.35">
      <c r="A726" s="285" t="s">
        <v>5470</v>
      </c>
      <c r="B726" s="286" t="s">
        <v>5471</v>
      </c>
      <c r="C726" s="287">
        <v>1403</v>
      </c>
      <c r="D726" s="288">
        <v>1403</v>
      </c>
      <c r="E726" s="289" t="s">
        <v>1193</v>
      </c>
    </row>
    <row r="727" spans="1:5" ht="16" x14ac:dyDescent="0.35">
      <c r="A727" s="285" t="s">
        <v>5472</v>
      </c>
      <c r="B727" s="286" t="s">
        <v>5473</v>
      </c>
      <c r="C727" s="287">
        <v>1406</v>
      </c>
      <c r="D727" s="288">
        <v>1406</v>
      </c>
      <c r="E727" s="289" t="s">
        <v>1193</v>
      </c>
    </row>
    <row r="728" spans="1:5" ht="16" x14ac:dyDescent="0.35">
      <c r="A728" s="285" t="s">
        <v>5474</v>
      </c>
      <c r="B728" s="286" t="s">
        <v>5475</v>
      </c>
      <c r="C728" s="287">
        <v>1407</v>
      </c>
      <c r="D728" s="288">
        <v>1407</v>
      </c>
      <c r="E728" s="289" t="s">
        <v>1193</v>
      </c>
    </row>
    <row r="729" spans="1:5" ht="16" x14ac:dyDescent="0.35">
      <c r="A729" s="285" t="s">
        <v>5476</v>
      </c>
      <c r="B729" s="286" t="s">
        <v>5477</v>
      </c>
      <c r="C729" s="287">
        <v>1408</v>
      </c>
      <c r="D729" s="288">
        <v>1408</v>
      </c>
      <c r="E729" s="289" t="s">
        <v>1410</v>
      </c>
    </row>
    <row r="730" spans="1:5" ht="16" x14ac:dyDescent="0.35">
      <c r="A730" s="290" t="s">
        <v>2207</v>
      </c>
      <c r="B730" s="291" t="s">
        <v>2208</v>
      </c>
      <c r="C730" s="269">
        <v>1411</v>
      </c>
      <c r="D730" s="270">
        <v>1411</v>
      </c>
      <c r="E730" s="292" t="s">
        <v>1193</v>
      </c>
    </row>
    <row r="731" spans="1:5" ht="16" x14ac:dyDescent="0.35">
      <c r="A731" s="285" t="s">
        <v>5478</v>
      </c>
      <c r="B731" s="286" t="s">
        <v>5479</v>
      </c>
      <c r="C731" s="287">
        <v>1415</v>
      </c>
      <c r="D731" s="288">
        <v>1415</v>
      </c>
      <c r="E731" s="289" t="s">
        <v>1193</v>
      </c>
    </row>
    <row r="732" spans="1:5" ht="16" x14ac:dyDescent="0.35">
      <c r="A732" s="293" t="s">
        <v>5480</v>
      </c>
      <c r="B732" s="268" t="s">
        <v>2210</v>
      </c>
      <c r="C732" s="269">
        <v>1417</v>
      </c>
      <c r="D732" s="270">
        <v>1417</v>
      </c>
      <c r="E732" s="292" t="s">
        <v>1193</v>
      </c>
    </row>
    <row r="733" spans="1:5" ht="16" x14ac:dyDescent="0.35">
      <c r="A733" s="285" t="s">
        <v>5481</v>
      </c>
      <c r="B733" s="286" t="s">
        <v>5482</v>
      </c>
      <c r="C733" s="287" t="s">
        <v>5483</v>
      </c>
      <c r="D733" s="288">
        <v>1417</v>
      </c>
      <c r="E733" s="289" t="s">
        <v>1193</v>
      </c>
    </row>
    <row r="734" spans="1:5" ht="16" x14ac:dyDescent="0.35">
      <c r="A734" s="285" t="s">
        <v>5484</v>
      </c>
      <c r="B734" s="286" t="s">
        <v>5485</v>
      </c>
      <c r="C734" s="287" t="s">
        <v>5486</v>
      </c>
      <c r="D734" s="288">
        <v>1417</v>
      </c>
      <c r="E734" s="289" t="s">
        <v>1193</v>
      </c>
    </row>
    <row r="735" spans="1:5" ht="16" x14ac:dyDescent="0.35">
      <c r="A735" s="285" t="s">
        <v>5487</v>
      </c>
      <c r="B735" s="286" t="s">
        <v>5488</v>
      </c>
      <c r="C735" s="287" t="s">
        <v>5489</v>
      </c>
      <c r="D735" s="288">
        <v>1418</v>
      </c>
      <c r="E735" s="289" t="s">
        <v>1193</v>
      </c>
    </row>
    <row r="736" spans="1:5" ht="16" x14ac:dyDescent="0.35">
      <c r="A736" s="285" t="s">
        <v>5490</v>
      </c>
      <c r="B736" s="286" t="s">
        <v>5491</v>
      </c>
      <c r="C736" s="287">
        <v>1419</v>
      </c>
      <c r="D736" s="288">
        <v>1419</v>
      </c>
      <c r="E736" s="289" t="s">
        <v>1193</v>
      </c>
    </row>
    <row r="737" spans="1:5" ht="16" x14ac:dyDescent="0.35">
      <c r="A737" s="290" t="s">
        <v>2216</v>
      </c>
      <c r="B737" s="291" t="s">
        <v>2217</v>
      </c>
      <c r="C737" s="269">
        <v>1426</v>
      </c>
      <c r="D737" s="270">
        <v>1426</v>
      </c>
      <c r="E737" s="292" t="s">
        <v>1193</v>
      </c>
    </row>
    <row r="738" spans="1:5" ht="16" x14ac:dyDescent="0.35">
      <c r="A738" s="285" t="s">
        <v>5492</v>
      </c>
      <c r="B738" s="286" t="s">
        <v>5493</v>
      </c>
      <c r="C738" s="287" t="s">
        <v>5494</v>
      </c>
      <c r="D738" s="288">
        <v>1427</v>
      </c>
      <c r="E738" s="289" t="s">
        <v>1193</v>
      </c>
    </row>
    <row r="739" spans="1:5" ht="16" x14ac:dyDescent="0.35">
      <c r="A739" s="290" t="s">
        <v>2218</v>
      </c>
      <c r="B739" s="291" t="s">
        <v>2219</v>
      </c>
      <c r="C739" s="269">
        <v>1428</v>
      </c>
      <c r="D739" s="270">
        <v>1428</v>
      </c>
      <c r="E739" s="292" t="s">
        <v>1193</v>
      </c>
    </row>
    <row r="740" spans="1:5" ht="16" x14ac:dyDescent="0.35">
      <c r="A740" s="290" t="s">
        <v>2220</v>
      </c>
      <c r="B740" s="291" t="s">
        <v>2221</v>
      </c>
      <c r="C740" s="269">
        <v>1429</v>
      </c>
      <c r="D740" s="270">
        <v>1429</v>
      </c>
      <c r="E740" s="292" t="s">
        <v>1193</v>
      </c>
    </row>
    <row r="741" spans="1:5" ht="16" x14ac:dyDescent="0.35">
      <c r="A741" s="285" t="s">
        <v>5495</v>
      </c>
      <c r="B741" s="286" t="s">
        <v>5496</v>
      </c>
      <c r="C741" s="287">
        <v>1430</v>
      </c>
      <c r="D741" s="288">
        <v>1430</v>
      </c>
      <c r="E741" s="289" t="s">
        <v>1410</v>
      </c>
    </row>
    <row r="742" spans="1:5" ht="16" x14ac:dyDescent="0.35">
      <c r="A742" s="285" t="s">
        <v>5497</v>
      </c>
      <c r="B742" s="286" t="s">
        <v>5498</v>
      </c>
      <c r="C742" s="287">
        <v>1431</v>
      </c>
      <c r="D742" s="288">
        <v>1431</v>
      </c>
      <c r="E742" s="289" t="s">
        <v>1193</v>
      </c>
    </row>
    <row r="743" spans="1:5" ht="16" x14ac:dyDescent="0.35">
      <c r="A743" s="290" t="s">
        <v>2222</v>
      </c>
      <c r="B743" s="291" t="s">
        <v>2223</v>
      </c>
      <c r="C743" s="269">
        <v>1432</v>
      </c>
      <c r="D743" s="270">
        <v>1432</v>
      </c>
      <c r="E743" s="292" t="s">
        <v>1193</v>
      </c>
    </row>
    <row r="744" spans="1:5" ht="16" x14ac:dyDescent="0.35">
      <c r="A744" s="290" t="s">
        <v>2224</v>
      </c>
      <c r="B744" s="291" t="s">
        <v>2225</v>
      </c>
      <c r="C744" s="269" t="s">
        <v>2226</v>
      </c>
      <c r="D744" s="270">
        <v>1434</v>
      </c>
      <c r="E744" s="292" t="s">
        <v>1193</v>
      </c>
    </row>
    <row r="745" spans="1:5" ht="16" x14ac:dyDescent="0.35">
      <c r="A745" s="290" t="s">
        <v>1829</v>
      </c>
      <c r="B745" s="291" t="s">
        <v>521</v>
      </c>
      <c r="C745" s="269">
        <v>1437</v>
      </c>
      <c r="D745" s="270">
        <v>1437</v>
      </c>
      <c r="E745" s="292" t="s">
        <v>1193</v>
      </c>
    </row>
    <row r="746" spans="1:5" ht="16" x14ac:dyDescent="0.35">
      <c r="A746" s="285" t="s">
        <v>5499</v>
      </c>
      <c r="B746" s="286" t="s">
        <v>5500</v>
      </c>
      <c r="C746" s="287">
        <v>1440</v>
      </c>
      <c r="D746" s="288">
        <v>1440</v>
      </c>
      <c r="E746" s="289" t="s">
        <v>1193</v>
      </c>
    </row>
    <row r="747" spans="1:5" ht="16" x14ac:dyDescent="0.35">
      <c r="A747" s="290" t="s">
        <v>2228</v>
      </c>
      <c r="B747" s="291" t="s">
        <v>2229</v>
      </c>
      <c r="C747" s="269">
        <v>1442</v>
      </c>
      <c r="D747" s="270">
        <v>1442</v>
      </c>
      <c r="E747" s="292" t="s">
        <v>1193</v>
      </c>
    </row>
    <row r="748" spans="1:5" ht="16" x14ac:dyDescent="0.35">
      <c r="A748" s="285" t="s">
        <v>5501</v>
      </c>
      <c r="B748" s="286" t="s">
        <v>5502</v>
      </c>
      <c r="C748" s="287" t="s">
        <v>5503</v>
      </c>
      <c r="D748" s="288">
        <v>1443</v>
      </c>
      <c r="E748" s="289" t="s">
        <v>1193</v>
      </c>
    </row>
    <row r="749" spans="1:5" ht="16" x14ac:dyDescent="0.35">
      <c r="A749" s="285" t="s">
        <v>5504</v>
      </c>
      <c r="B749" s="286" t="s">
        <v>5505</v>
      </c>
      <c r="C749" s="287">
        <v>1443</v>
      </c>
      <c r="D749" s="288">
        <v>1443</v>
      </c>
      <c r="E749" s="289" t="s">
        <v>1193</v>
      </c>
    </row>
    <row r="750" spans="1:5" ht="27" x14ac:dyDescent="0.35">
      <c r="A750" s="285" t="s">
        <v>5506</v>
      </c>
      <c r="B750" s="286" t="s">
        <v>5507</v>
      </c>
      <c r="C750" s="287" t="s">
        <v>5508</v>
      </c>
      <c r="D750" s="288">
        <v>1443</v>
      </c>
      <c r="E750" s="289" t="s">
        <v>1193</v>
      </c>
    </row>
    <row r="751" spans="1:5" ht="16" x14ac:dyDescent="0.35">
      <c r="A751" s="285" t="s">
        <v>5509</v>
      </c>
      <c r="B751" s="286" t="s">
        <v>5510</v>
      </c>
      <c r="C751" s="287">
        <v>1444</v>
      </c>
      <c r="D751" s="288">
        <v>1444</v>
      </c>
      <c r="E751" s="289" t="s">
        <v>1193</v>
      </c>
    </row>
    <row r="752" spans="1:5" ht="16" x14ac:dyDescent="0.35">
      <c r="A752" s="285" t="s">
        <v>5511</v>
      </c>
      <c r="B752" s="286" t="s">
        <v>5512</v>
      </c>
      <c r="C752" s="287" t="s">
        <v>5513</v>
      </c>
      <c r="D752" s="288">
        <v>1446</v>
      </c>
      <c r="E752" s="289" t="s">
        <v>1193</v>
      </c>
    </row>
    <row r="753" spans="1:5" ht="16" x14ac:dyDescent="0.35">
      <c r="A753" s="285" t="s">
        <v>5514</v>
      </c>
      <c r="B753" s="286" t="s">
        <v>5207</v>
      </c>
      <c r="C753" s="287">
        <v>1446</v>
      </c>
      <c r="D753" s="288">
        <v>1446</v>
      </c>
      <c r="E753" s="289" t="s">
        <v>1193</v>
      </c>
    </row>
    <row r="754" spans="1:5" ht="16" x14ac:dyDescent="0.35">
      <c r="A754" s="290" t="s">
        <v>1118</v>
      </c>
      <c r="B754" s="291" t="s">
        <v>1119</v>
      </c>
      <c r="C754" s="269">
        <v>1447</v>
      </c>
      <c r="D754" s="270">
        <v>1447</v>
      </c>
      <c r="E754" s="292" t="s">
        <v>1193</v>
      </c>
    </row>
    <row r="755" spans="1:5" ht="16" x14ac:dyDescent="0.35">
      <c r="A755" s="290" t="s">
        <v>2232</v>
      </c>
      <c r="B755" s="291" t="s">
        <v>2233</v>
      </c>
      <c r="C755" s="269">
        <v>1454</v>
      </c>
      <c r="D755" s="270">
        <v>1454</v>
      </c>
      <c r="E755" s="292" t="s">
        <v>1193</v>
      </c>
    </row>
    <row r="756" spans="1:5" ht="16" x14ac:dyDescent="0.35">
      <c r="A756" s="285" t="s">
        <v>5515</v>
      </c>
      <c r="B756" s="286" t="s">
        <v>5516</v>
      </c>
      <c r="C756" s="287">
        <v>1455</v>
      </c>
      <c r="D756" s="288">
        <v>1455</v>
      </c>
      <c r="E756" s="289" t="s">
        <v>1193</v>
      </c>
    </row>
    <row r="757" spans="1:5" ht="16" x14ac:dyDescent="0.35">
      <c r="A757" s="293" t="s">
        <v>2234</v>
      </c>
      <c r="B757" s="268" t="s">
        <v>2235</v>
      </c>
      <c r="C757" s="269">
        <v>1456</v>
      </c>
      <c r="D757" s="270">
        <v>1456</v>
      </c>
      <c r="E757" s="292" t="s">
        <v>1193</v>
      </c>
    </row>
    <row r="758" spans="1:5" ht="27" x14ac:dyDescent="0.35">
      <c r="A758" s="285" t="s">
        <v>5517</v>
      </c>
      <c r="B758" s="286" t="s">
        <v>5518</v>
      </c>
      <c r="C758" s="287">
        <v>1458</v>
      </c>
      <c r="D758" s="288">
        <v>1458</v>
      </c>
      <c r="E758" s="289" t="s">
        <v>1410</v>
      </c>
    </row>
    <row r="759" spans="1:5" ht="16" x14ac:dyDescent="0.35">
      <c r="A759" s="290" t="s">
        <v>2237</v>
      </c>
      <c r="B759" s="291" t="s">
        <v>395</v>
      </c>
      <c r="C759" s="269">
        <v>1464</v>
      </c>
      <c r="D759" s="270">
        <v>1464</v>
      </c>
      <c r="E759" s="292" t="s">
        <v>1193</v>
      </c>
    </row>
    <row r="760" spans="1:5" ht="16" x14ac:dyDescent="0.35">
      <c r="A760" s="285" t="s">
        <v>596</v>
      </c>
      <c r="B760" s="286" t="s">
        <v>5519</v>
      </c>
      <c r="C760" s="287">
        <v>1467</v>
      </c>
      <c r="D760" s="288">
        <v>1467</v>
      </c>
      <c r="E760" s="289" t="s">
        <v>1193</v>
      </c>
    </row>
    <row r="761" spans="1:5" ht="16" x14ac:dyDescent="0.35">
      <c r="A761" s="290" t="s">
        <v>608</v>
      </c>
      <c r="B761" s="291" t="s">
        <v>2238</v>
      </c>
      <c r="C761" s="269">
        <v>1468</v>
      </c>
      <c r="D761" s="270">
        <v>1468</v>
      </c>
      <c r="E761" s="292" t="s">
        <v>1193</v>
      </c>
    </row>
    <row r="762" spans="1:5" ht="16" x14ac:dyDescent="0.35">
      <c r="A762" s="285" t="s">
        <v>5520</v>
      </c>
      <c r="B762" s="286" t="s">
        <v>5521</v>
      </c>
      <c r="C762" s="287">
        <v>1480</v>
      </c>
      <c r="D762" s="288">
        <v>1480</v>
      </c>
      <c r="E762" s="289" t="s">
        <v>1193</v>
      </c>
    </row>
    <row r="763" spans="1:5" ht="16" x14ac:dyDescent="0.35">
      <c r="A763" s="285" t="s">
        <v>5522</v>
      </c>
      <c r="B763" s="286" t="s">
        <v>5523</v>
      </c>
      <c r="C763" s="287">
        <v>1483</v>
      </c>
      <c r="D763" s="288">
        <v>1483</v>
      </c>
      <c r="E763" s="289" t="s">
        <v>1193</v>
      </c>
    </row>
    <row r="764" spans="1:5" ht="16" x14ac:dyDescent="0.35">
      <c r="A764" s="290" t="s">
        <v>2242</v>
      </c>
      <c r="B764" s="291" t="s">
        <v>2243</v>
      </c>
      <c r="C764" s="269">
        <v>1492</v>
      </c>
      <c r="D764" s="270">
        <v>1492</v>
      </c>
      <c r="E764" s="292" t="s">
        <v>1193</v>
      </c>
    </row>
    <row r="765" spans="1:5" ht="16" x14ac:dyDescent="0.35">
      <c r="A765" s="285" t="s">
        <v>5524</v>
      </c>
      <c r="B765" s="286" t="s">
        <v>5525</v>
      </c>
      <c r="C765" s="287">
        <v>1494</v>
      </c>
      <c r="D765" s="288">
        <v>1494</v>
      </c>
      <c r="E765" s="289" t="s">
        <v>1193</v>
      </c>
    </row>
    <row r="766" spans="1:5" ht="16" x14ac:dyDescent="0.35">
      <c r="A766" s="285" t="s">
        <v>5526</v>
      </c>
      <c r="B766" s="286" t="s">
        <v>5527</v>
      </c>
      <c r="C766" s="287">
        <v>1497</v>
      </c>
      <c r="D766" s="288">
        <v>1497</v>
      </c>
      <c r="E766" s="289" t="s">
        <v>1193</v>
      </c>
    </row>
    <row r="767" spans="1:5" ht="16" x14ac:dyDescent="0.35">
      <c r="A767" s="285" t="s">
        <v>5528</v>
      </c>
      <c r="B767" s="286" t="s">
        <v>5529</v>
      </c>
      <c r="C767" s="287">
        <v>1500</v>
      </c>
      <c r="D767" s="288">
        <v>1500</v>
      </c>
      <c r="E767" s="289" t="s">
        <v>1193</v>
      </c>
    </row>
    <row r="768" spans="1:5" ht="16" x14ac:dyDescent="0.35">
      <c r="A768" s="290" t="s">
        <v>2246</v>
      </c>
      <c r="B768" s="291" t="s">
        <v>2247</v>
      </c>
      <c r="C768" s="269">
        <v>1503</v>
      </c>
      <c r="D768" s="270">
        <v>1503</v>
      </c>
      <c r="E768" s="292" t="s">
        <v>1193</v>
      </c>
    </row>
    <row r="769" spans="1:5" ht="16" x14ac:dyDescent="0.35">
      <c r="A769" s="290" t="s">
        <v>423</v>
      </c>
      <c r="B769" s="291" t="s">
        <v>2253</v>
      </c>
      <c r="C769" s="269">
        <v>1512</v>
      </c>
      <c r="D769" s="270">
        <v>1512</v>
      </c>
      <c r="E769" s="292" t="s">
        <v>1193</v>
      </c>
    </row>
    <row r="770" spans="1:5" ht="27" x14ac:dyDescent="0.35">
      <c r="A770" s="285" t="s">
        <v>5530</v>
      </c>
      <c r="B770" s="286" t="s">
        <v>5531</v>
      </c>
      <c r="C770" s="287" t="s">
        <v>5532</v>
      </c>
      <c r="D770" s="288">
        <v>1513</v>
      </c>
      <c r="E770" s="289" t="s">
        <v>1193</v>
      </c>
    </row>
    <row r="771" spans="1:5" ht="16" x14ac:dyDescent="0.35">
      <c r="A771" s="285" t="s">
        <v>5533</v>
      </c>
      <c r="B771" s="286" t="s">
        <v>5408</v>
      </c>
      <c r="C771" s="287">
        <v>1514</v>
      </c>
      <c r="D771" s="288">
        <v>1514</v>
      </c>
      <c r="E771" s="289" t="s">
        <v>1193</v>
      </c>
    </row>
    <row r="772" spans="1:5" ht="16" x14ac:dyDescent="0.35">
      <c r="A772" s="290" t="s">
        <v>2256</v>
      </c>
      <c r="B772" s="291" t="s">
        <v>2257</v>
      </c>
      <c r="C772" s="269">
        <v>1520</v>
      </c>
      <c r="D772" s="270">
        <v>1520</v>
      </c>
      <c r="E772" s="292" t="s">
        <v>1193</v>
      </c>
    </row>
    <row r="773" spans="1:5" ht="16" x14ac:dyDescent="0.35">
      <c r="A773" s="290" t="s">
        <v>2258</v>
      </c>
      <c r="B773" s="291" t="s">
        <v>2259</v>
      </c>
      <c r="C773" s="269">
        <v>1525</v>
      </c>
      <c r="D773" s="270">
        <v>1525</v>
      </c>
      <c r="E773" s="292" t="s">
        <v>1193</v>
      </c>
    </row>
    <row r="774" spans="1:5" ht="16" x14ac:dyDescent="0.35">
      <c r="A774" s="285" t="s">
        <v>5534</v>
      </c>
      <c r="B774" s="286" t="s">
        <v>5535</v>
      </c>
      <c r="C774" s="287">
        <v>1526</v>
      </c>
      <c r="D774" s="288">
        <v>1526</v>
      </c>
      <c r="E774" s="289" t="s">
        <v>1193</v>
      </c>
    </row>
    <row r="775" spans="1:5" ht="16" x14ac:dyDescent="0.35">
      <c r="A775" s="290" t="s">
        <v>2260</v>
      </c>
      <c r="B775" s="291" t="s">
        <v>2261</v>
      </c>
      <c r="C775" s="269">
        <v>1527</v>
      </c>
      <c r="D775" s="270">
        <v>1527</v>
      </c>
      <c r="E775" s="292" t="s">
        <v>1193</v>
      </c>
    </row>
    <row r="776" spans="1:5" ht="16" x14ac:dyDescent="0.35">
      <c r="A776" s="285" t="s">
        <v>5536</v>
      </c>
      <c r="B776" s="286" t="s">
        <v>5537</v>
      </c>
      <c r="C776" s="287">
        <v>1528</v>
      </c>
      <c r="D776" s="288">
        <v>1528</v>
      </c>
      <c r="E776" s="289" t="s">
        <v>1193</v>
      </c>
    </row>
    <row r="777" spans="1:5" ht="16" x14ac:dyDescent="0.35">
      <c r="A777" s="290" t="s">
        <v>5538</v>
      </c>
      <c r="B777" s="291" t="s">
        <v>2263</v>
      </c>
      <c r="C777" s="269">
        <v>1531</v>
      </c>
      <c r="D777" s="270">
        <v>1531</v>
      </c>
      <c r="E777" s="292" t="s">
        <v>1193</v>
      </c>
    </row>
    <row r="778" spans="1:5" ht="16" x14ac:dyDescent="0.35">
      <c r="A778" s="285" t="s">
        <v>5539</v>
      </c>
      <c r="B778" s="286" t="s">
        <v>5540</v>
      </c>
      <c r="C778" s="287">
        <v>1533</v>
      </c>
      <c r="D778" s="288">
        <v>1533</v>
      </c>
      <c r="E778" s="289" t="s">
        <v>1193</v>
      </c>
    </row>
    <row r="779" spans="1:5" ht="16" x14ac:dyDescent="0.35">
      <c r="A779" s="285" t="s">
        <v>5541</v>
      </c>
      <c r="B779" s="286" t="s">
        <v>5542</v>
      </c>
      <c r="C779" s="287" t="s">
        <v>5543</v>
      </c>
      <c r="D779" s="288">
        <v>1534</v>
      </c>
      <c r="E779" s="289" t="s">
        <v>1193</v>
      </c>
    </row>
    <row r="780" spans="1:5" ht="16" x14ac:dyDescent="0.35">
      <c r="A780" s="285" t="s">
        <v>5544</v>
      </c>
      <c r="B780" s="286" t="s">
        <v>5545</v>
      </c>
      <c r="C780" s="287" t="s">
        <v>5546</v>
      </c>
      <c r="D780" s="288">
        <v>1535</v>
      </c>
      <c r="E780" s="289" t="s">
        <v>1193</v>
      </c>
    </row>
    <row r="781" spans="1:5" ht="16" x14ac:dyDescent="0.35">
      <c r="A781" s="285" t="s">
        <v>5547</v>
      </c>
      <c r="B781" s="286" t="s">
        <v>5548</v>
      </c>
      <c r="C781" s="287">
        <v>1539</v>
      </c>
      <c r="D781" s="288">
        <v>1539</v>
      </c>
      <c r="E781" s="289" t="s">
        <v>1193</v>
      </c>
    </row>
    <row r="782" spans="1:5" ht="16" x14ac:dyDescent="0.35">
      <c r="A782" s="285" t="s">
        <v>2266</v>
      </c>
      <c r="B782" s="286" t="s">
        <v>2267</v>
      </c>
      <c r="C782" s="287">
        <v>1542</v>
      </c>
      <c r="D782" s="288">
        <v>1542</v>
      </c>
      <c r="E782" s="289" t="s">
        <v>1193</v>
      </c>
    </row>
    <row r="783" spans="1:5" ht="16" x14ac:dyDescent="0.35">
      <c r="A783" s="285" t="s">
        <v>5549</v>
      </c>
      <c r="B783" s="286" t="s">
        <v>5550</v>
      </c>
      <c r="C783" s="287">
        <v>1548</v>
      </c>
      <c r="D783" s="288">
        <v>1548</v>
      </c>
      <c r="E783" s="289" t="s">
        <v>1193</v>
      </c>
    </row>
    <row r="784" spans="1:5" ht="27" x14ac:dyDescent="0.35">
      <c r="A784" s="290" t="s">
        <v>2270</v>
      </c>
      <c r="B784" s="291" t="s">
        <v>2271</v>
      </c>
      <c r="C784" s="269" t="s">
        <v>2272</v>
      </c>
      <c r="D784" s="270">
        <v>1549</v>
      </c>
      <c r="E784" s="292" t="s">
        <v>1193</v>
      </c>
    </row>
    <row r="785" spans="1:5" ht="16" x14ac:dyDescent="0.35">
      <c r="A785" s="290" t="s">
        <v>2273</v>
      </c>
      <c r="B785" s="291" t="s">
        <v>2274</v>
      </c>
      <c r="C785" s="269">
        <v>1551</v>
      </c>
      <c r="D785" s="270">
        <v>1551</v>
      </c>
      <c r="E785" s="292" t="s">
        <v>1193</v>
      </c>
    </row>
    <row r="786" spans="1:5" ht="16" x14ac:dyDescent="0.35">
      <c r="A786" s="285" t="s">
        <v>5551</v>
      </c>
      <c r="B786" s="286" t="s">
        <v>5552</v>
      </c>
      <c r="C786" s="287">
        <v>1552</v>
      </c>
      <c r="D786" s="288">
        <v>1552</v>
      </c>
      <c r="E786" s="289" t="s">
        <v>1193</v>
      </c>
    </row>
    <row r="787" spans="1:5" ht="16" x14ac:dyDescent="0.35">
      <c r="A787" s="285" t="s">
        <v>5553</v>
      </c>
      <c r="B787" s="286" t="s">
        <v>5554</v>
      </c>
      <c r="C787" s="287">
        <v>1554</v>
      </c>
      <c r="D787" s="288">
        <v>1554</v>
      </c>
      <c r="E787" s="289" t="s">
        <v>1410</v>
      </c>
    </row>
    <row r="788" spans="1:5" ht="16" x14ac:dyDescent="0.35">
      <c r="A788" s="285" t="s">
        <v>5555</v>
      </c>
      <c r="B788" s="286" t="s">
        <v>5556</v>
      </c>
      <c r="C788" s="287">
        <v>1557</v>
      </c>
      <c r="D788" s="288">
        <v>1557</v>
      </c>
      <c r="E788" s="289" t="s">
        <v>1193</v>
      </c>
    </row>
    <row r="789" spans="1:5" ht="16" x14ac:dyDescent="0.35">
      <c r="A789" s="285" t="s">
        <v>5557</v>
      </c>
      <c r="B789" s="286" t="s">
        <v>5558</v>
      </c>
      <c r="C789" s="287">
        <v>1560</v>
      </c>
      <c r="D789" s="288">
        <v>1560</v>
      </c>
      <c r="E789" s="289" t="s">
        <v>1410</v>
      </c>
    </row>
    <row r="790" spans="1:5" ht="16" x14ac:dyDescent="0.35">
      <c r="A790" s="290" t="s">
        <v>5559</v>
      </c>
      <c r="B790" s="291" t="s">
        <v>2278</v>
      </c>
      <c r="C790" s="269">
        <v>1561</v>
      </c>
      <c r="D790" s="270">
        <v>1561</v>
      </c>
      <c r="E790" s="292" t="s">
        <v>1193</v>
      </c>
    </row>
    <row r="791" spans="1:5" ht="16" x14ac:dyDescent="0.35">
      <c r="A791" s="285" t="s">
        <v>5560</v>
      </c>
      <c r="B791" s="286" t="s">
        <v>5561</v>
      </c>
      <c r="C791" s="287">
        <v>1562</v>
      </c>
      <c r="D791" s="288">
        <v>1562</v>
      </c>
      <c r="E791" s="289" t="s">
        <v>1193</v>
      </c>
    </row>
    <row r="792" spans="1:5" ht="16" x14ac:dyDescent="0.35">
      <c r="A792" s="285" t="s">
        <v>5562</v>
      </c>
      <c r="B792" s="286" t="s">
        <v>5563</v>
      </c>
      <c r="C792" s="287">
        <v>1565</v>
      </c>
      <c r="D792" s="288">
        <v>1565</v>
      </c>
      <c r="E792" s="289" t="s">
        <v>1193</v>
      </c>
    </row>
    <row r="793" spans="1:5" ht="16" x14ac:dyDescent="0.35">
      <c r="A793" s="285" t="s">
        <v>5564</v>
      </c>
      <c r="B793" s="286" t="s">
        <v>5565</v>
      </c>
      <c r="C793" s="287">
        <v>1577</v>
      </c>
      <c r="D793" s="288">
        <v>1577</v>
      </c>
      <c r="E793" s="289" t="s">
        <v>1193</v>
      </c>
    </row>
    <row r="794" spans="1:5" ht="16" x14ac:dyDescent="0.35">
      <c r="A794" s="285" t="s">
        <v>5566</v>
      </c>
      <c r="B794" s="286" t="s">
        <v>5567</v>
      </c>
      <c r="C794" s="287">
        <v>1580</v>
      </c>
      <c r="D794" s="288">
        <v>1580</v>
      </c>
      <c r="E794" s="289" t="s">
        <v>1193</v>
      </c>
    </row>
    <row r="795" spans="1:5" ht="16" x14ac:dyDescent="0.35">
      <c r="A795" s="285" t="s">
        <v>5568</v>
      </c>
      <c r="B795" s="286" t="s">
        <v>5569</v>
      </c>
      <c r="C795" s="287">
        <v>1584</v>
      </c>
      <c r="D795" s="288">
        <v>1584</v>
      </c>
      <c r="E795" s="289" t="s">
        <v>1193</v>
      </c>
    </row>
    <row r="796" spans="1:5" ht="16" x14ac:dyDescent="0.35">
      <c r="A796" s="285" t="s">
        <v>5570</v>
      </c>
      <c r="B796" s="286" t="s">
        <v>5571</v>
      </c>
      <c r="C796" s="287">
        <v>1585</v>
      </c>
      <c r="D796" s="288">
        <v>1585</v>
      </c>
      <c r="E796" s="289" t="s">
        <v>1410</v>
      </c>
    </row>
    <row r="797" spans="1:5" ht="16" x14ac:dyDescent="0.35">
      <c r="A797" s="285" t="s">
        <v>5572</v>
      </c>
      <c r="B797" s="286" t="s">
        <v>5573</v>
      </c>
      <c r="C797" s="287">
        <v>1596</v>
      </c>
      <c r="D797" s="288">
        <v>1596</v>
      </c>
      <c r="E797" s="289" t="s">
        <v>1193</v>
      </c>
    </row>
    <row r="798" spans="1:5" ht="16" x14ac:dyDescent="0.35">
      <c r="A798" s="290" t="s">
        <v>2282</v>
      </c>
      <c r="B798" s="291" t="s">
        <v>2283</v>
      </c>
      <c r="C798" s="269">
        <v>1598</v>
      </c>
      <c r="D798" s="270">
        <v>1598</v>
      </c>
      <c r="E798" s="292" t="s">
        <v>1193</v>
      </c>
    </row>
    <row r="799" spans="1:5" ht="16" x14ac:dyDescent="0.35">
      <c r="A799" s="285" t="s">
        <v>5574</v>
      </c>
      <c r="B799" s="286" t="s">
        <v>5575</v>
      </c>
      <c r="C799" s="287">
        <v>1601</v>
      </c>
      <c r="D799" s="288">
        <v>1601</v>
      </c>
      <c r="E799" s="289" t="s">
        <v>1193</v>
      </c>
    </row>
    <row r="800" spans="1:5" ht="16" x14ac:dyDescent="0.35">
      <c r="A800" s="285" t="s">
        <v>5576</v>
      </c>
      <c r="B800" s="286" t="s">
        <v>5577</v>
      </c>
      <c r="C800" s="287">
        <v>1603</v>
      </c>
      <c r="D800" s="288">
        <v>1603</v>
      </c>
      <c r="E800" s="289" t="s">
        <v>1410</v>
      </c>
    </row>
    <row r="801" spans="1:5" ht="16" x14ac:dyDescent="0.35">
      <c r="A801" s="285" t="s">
        <v>5578</v>
      </c>
      <c r="B801" s="286" t="s">
        <v>5579</v>
      </c>
      <c r="C801" s="287">
        <v>1607</v>
      </c>
      <c r="D801" s="288">
        <v>1607</v>
      </c>
      <c r="E801" s="289" t="s">
        <v>1193</v>
      </c>
    </row>
    <row r="802" spans="1:5" ht="16" x14ac:dyDescent="0.35">
      <c r="A802" s="285" t="s">
        <v>5580</v>
      </c>
      <c r="B802" s="286" t="s">
        <v>5581</v>
      </c>
      <c r="C802" s="287" t="s">
        <v>5582</v>
      </c>
      <c r="D802" s="288">
        <v>1607</v>
      </c>
      <c r="E802" s="289"/>
    </row>
    <row r="803" spans="1:5" ht="16" x14ac:dyDescent="0.35">
      <c r="A803" s="285" t="s">
        <v>5583</v>
      </c>
      <c r="B803" s="286" t="s">
        <v>5584</v>
      </c>
      <c r="C803" s="287" t="s">
        <v>5585</v>
      </c>
      <c r="D803" s="288">
        <v>1607</v>
      </c>
      <c r="E803" s="289"/>
    </row>
    <row r="804" spans="1:5" ht="16" x14ac:dyDescent="0.35">
      <c r="A804" s="285" t="s">
        <v>5586</v>
      </c>
      <c r="B804" s="286" t="s">
        <v>5587</v>
      </c>
      <c r="C804" s="287" t="s">
        <v>5588</v>
      </c>
      <c r="D804" s="288">
        <v>1607</v>
      </c>
      <c r="E804" s="289"/>
    </row>
    <row r="805" spans="1:5" ht="16" x14ac:dyDescent="0.35">
      <c r="A805" s="285" t="s">
        <v>5589</v>
      </c>
      <c r="B805" s="286" t="s">
        <v>5590</v>
      </c>
      <c r="C805" s="287">
        <v>1616</v>
      </c>
      <c r="D805" s="288">
        <v>1616</v>
      </c>
      <c r="E805" s="289" t="s">
        <v>1193</v>
      </c>
    </row>
    <row r="806" spans="1:5" ht="16" x14ac:dyDescent="0.35">
      <c r="A806" s="285" t="s">
        <v>5591</v>
      </c>
      <c r="B806" s="286" t="s">
        <v>5592</v>
      </c>
      <c r="C806" s="287">
        <v>1618</v>
      </c>
      <c r="D806" s="288">
        <v>1618</v>
      </c>
      <c r="E806" s="289" t="s">
        <v>1193</v>
      </c>
    </row>
    <row r="807" spans="1:5" ht="16" x14ac:dyDescent="0.35">
      <c r="A807" s="285" t="s">
        <v>5593</v>
      </c>
      <c r="B807" s="286" t="s">
        <v>5594</v>
      </c>
      <c r="C807" s="287">
        <v>1623</v>
      </c>
      <c r="D807" s="288">
        <v>1623</v>
      </c>
      <c r="E807" s="289" t="s">
        <v>1193</v>
      </c>
    </row>
    <row r="808" spans="1:5" ht="16" x14ac:dyDescent="0.35">
      <c r="A808" s="285" t="s">
        <v>5595</v>
      </c>
      <c r="B808" s="286" t="s">
        <v>5596</v>
      </c>
      <c r="C808" s="287">
        <v>1624</v>
      </c>
      <c r="D808" s="288">
        <v>1624</v>
      </c>
      <c r="E808" s="289" t="s">
        <v>1193</v>
      </c>
    </row>
    <row r="809" spans="1:5" ht="16" x14ac:dyDescent="0.35">
      <c r="A809" s="293" t="s">
        <v>2291</v>
      </c>
      <c r="B809" s="268" t="s">
        <v>2292</v>
      </c>
      <c r="C809" s="269">
        <v>1625</v>
      </c>
      <c r="D809" s="270">
        <v>1625</v>
      </c>
      <c r="E809" s="292" t="s">
        <v>1193</v>
      </c>
    </row>
    <row r="810" spans="1:5" ht="16" x14ac:dyDescent="0.35">
      <c r="A810" s="285" t="s">
        <v>5597</v>
      </c>
      <c r="B810" s="286" t="s">
        <v>5598</v>
      </c>
      <c r="C810" s="287">
        <v>1627</v>
      </c>
      <c r="D810" s="288">
        <v>1627</v>
      </c>
      <c r="E810" s="289" t="s">
        <v>1193</v>
      </c>
    </row>
    <row r="811" spans="1:5" ht="16" x14ac:dyDescent="0.35">
      <c r="A811" s="285" t="s">
        <v>538</v>
      </c>
      <c r="B811" s="286" t="s">
        <v>537</v>
      </c>
      <c r="C811" s="287">
        <v>1628</v>
      </c>
      <c r="D811" s="288">
        <v>1628</v>
      </c>
      <c r="E811" s="289" t="s">
        <v>1193</v>
      </c>
    </row>
    <row r="812" spans="1:5" ht="16" x14ac:dyDescent="0.35">
      <c r="A812" s="285" t="s">
        <v>5599</v>
      </c>
      <c r="B812" s="286" t="s">
        <v>5600</v>
      </c>
      <c r="C812" s="287">
        <v>1629</v>
      </c>
      <c r="D812" s="288">
        <v>1629</v>
      </c>
      <c r="E812" s="289" t="s">
        <v>1193</v>
      </c>
    </row>
    <row r="813" spans="1:5" ht="16" x14ac:dyDescent="0.35">
      <c r="A813" s="285" t="s">
        <v>5601</v>
      </c>
      <c r="B813" s="286" t="s">
        <v>4605</v>
      </c>
      <c r="C813" s="287">
        <v>1631</v>
      </c>
      <c r="D813" s="288">
        <v>1631</v>
      </c>
      <c r="E813" s="289" t="s">
        <v>1193</v>
      </c>
    </row>
    <row r="814" spans="1:5" ht="16" x14ac:dyDescent="0.35">
      <c r="A814" s="285" t="s">
        <v>5602</v>
      </c>
      <c r="B814" s="286" t="s">
        <v>5603</v>
      </c>
      <c r="C814" s="287">
        <v>1633</v>
      </c>
      <c r="D814" s="288">
        <v>1633</v>
      </c>
      <c r="E814" s="289" t="s">
        <v>1193</v>
      </c>
    </row>
    <row r="815" spans="1:5" ht="16" x14ac:dyDescent="0.35">
      <c r="A815" s="285" t="s">
        <v>5604</v>
      </c>
      <c r="B815" s="286" t="s">
        <v>5605</v>
      </c>
      <c r="C815" s="287">
        <v>1637</v>
      </c>
      <c r="D815" s="288">
        <v>1637</v>
      </c>
      <c r="E815" s="289" t="s">
        <v>1193</v>
      </c>
    </row>
    <row r="816" spans="1:5" ht="16" x14ac:dyDescent="0.35">
      <c r="A816" s="285" t="s">
        <v>5606</v>
      </c>
      <c r="B816" s="286" t="s">
        <v>5607</v>
      </c>
      <c r="C816" s="287">
        <v>1640</v>
      </c>
      <c r="D816" s="288">
        <v>1640</v>
      </c>
      <c r="E816" s="289" t="s">
        <v>1193</v>
      </c>
    </row>
    <row r="817" spans="1:5" ht="16" x14ac:dyDescent="0.35">
      <c r="A817" s="290" t="s">
        <v>2300</v>
      </c>
      <c r="B817" s="291" t="s">
        <v>2301</v>
      </c>
      <c r="C817" s="269">
        <v>1642</v>
      </c>
      <c r="D817" s="270">
        <v>1642</v>
      </c>
      <c r="E817" s="292" t="s">
        <v>1193</v>
      </c>
    </row>
    <row r="818" spans="1:5" ht="16" x14ac:dyDescent="0.35">
      <c r="A818" s="285" t="s">
        <v>5608</v>
      </c>
      <c r="B818" s="286" t="s">
        <v>594</v>
      </c>
      <c r="C818" s="287">
        <v>1643</v>
      </c>
      <c r="D818" s="288">
        <v>1643</v>
      </c>
      <c r="E818" s="289" t="s">
        <v>1193</v>
      </c>
    </row>
    <row r="819" spans="1:5" ht="16" x14ac:dyDescent="0.35">
      <c r="A819" s="290" t="s">
        <v>2302</v>
      </c>
      <c r="B819" s="291" t="s">
        <v>2303</v>
      </c>
      <c r="C819" s="269">
        <v>1647</v>
      </c>
      <c r="D819" s="270">
        <v>1647</v>
      </c>
      <c r="E819" s="292" t="s">
        <v>1193</v>
      </c>
    </row>
    <row r="820" spans="1:5" ht="16" x14ac:dyDescent="0.35">
      <c r="A820" s="285" t="s">
        <v>5609</v>
      </c>
      <c r="B820" s="286" t="s">
        <v>5610</v>
      </c>
      <c r="C820" s="287">
        <v>1660</v>
      </c>
      <c r="D820" s="288">
        <v>1660</v>
      </c>
      <c r="E820" s="289" t="s">
        <v>1193</v>
      </c>
    </row>
    <row r="821" spans="1:5" ht="16" x14ac:dyDescent="0.35">
      <c r="A821" s="290" t="s">
        <v>2308</v>
      </c>
      <c r="B821" s="291" t="s">
        <v>2309</v>
      </c>
      <c r="C821" s="269">
        <v>1662</v>
      </c>
      <c r="D821" s="270">
        <v>1662</v>
      </c>
      <c r="E821" s="292" t="s">
        <v>1193</v>
      </c>
    </row>
    <row r="822" spans="1:5" ht="16" x14ac:dyDescent="0.35">
      <c r="A822" s="290" t="s">
        <v>2316</v>
      </c>
      <c r="B822" s="291" t="s">
        <v>2317</v>
      </c>
      <c r="C822" s="269">
        <v>1677</v>
      </c>
      <c r="D822" s="270">
        <v>1677</v>
      </c>
      <c r="E822" s="292" t="s">
        <v>1193</v>
      </c>
    </row>
    <row r="823" spans="1:5" ht="16" x14ac:dyDescent="0.35">
      <c r="A823" s="285" t="s">
        <v>2318</v>
      </c>
      <c r="B823" s="286" t="s">
        <v>5611</v>
      </c>
      <c r="C823" s="287">
        <v>1681</v>
      </c>
      <c r="D823" s="288">
        <v>1681</v>
      </c>
      <c r="E823" s="289" t="s">
        <v>1193</v>
      </c>
    </row>
    <row r="824" spans="1:5" ht="16" x14ac:dyDescent="0.35">
      <c r="A824" s="285" t="s">
        <v>5612</v>
      </c>
      <c r="B824" s="286" t="s">
        <v>5613</v>
      </c>
      <c r="C824" s="287">
        <v>1687</v>
      </c>
      <c r="D824" s="288">
        <v>1687</v>
      </c>
      <c r="E824" s="289" t="s">
        <v>1193</v>
      </c>
    </row>
    <row r="825" spans="1:5" ht="16" x14ac:dyDescent="0.35">
      <c r="A825" s="290" t="s">
        <v>2320</v>
      </c>
      <c r="B825" s="291" t="s">
        <v>2321</v>
      </c>
      <c r="C825" s="269">
        <v>1690</v>
      </c>
      <c r="D825" s="270">
        <v>1690</v>
      </c>
      <c r="E825" s="292" t="s">
        <v>1193</v>
      </c>
    </row>
    <row r="826" spans="1:5" ht="16" x14ac:dyDescent="0.35">
      <c r="A826" s="285" t="s">
        <v>5614</v>
      </c>
      <c r="B826" s="286" t="s">
        <v>5615</v>
      </c>
      <c r="C826" s="287">
        <v>1691</v>
      </c>
      <c r="D826" s="288">
        <v>1691</v>
      </c>
      <c r="E826" s="289" t="s">
        <v>1193</v>
      </c>
    </row>
    <row r="827" spans="1:5" ht="16" x14ac:dyDescent="0.35">
      <c r="A827" s="285" t="s">
        <v>5616</v>
      </c>
      <c r="B827" s="286" t="s">
        <v>5617</v>
      </c>
      <c r="C827" s="287">
        <v>1692</v>
      </c>
      <c r="D827" s="288">
        <v>1692</v>
      </c>
      <c r="E827" s="289" t="s">
        <v>1193</v>
      </c>
    </row>
    <row r="828" spans="1:5" ht="16" x14ac:dyDescent="0.35">
      <c r="A828" s="285" t="s">
        <v>5618</v>
      </c>
      <c r="B828" s="286" t="s">
        <v>5619</v>
      </c>
      <c r="C828" s="287">
        <v>1693</v>
      </c>
      <c r="D828" s="288">
        <v>1693</v>
      </c>
      <c r="E828" s="289" t="s">
        <v>1193</v>
      </c>
    </row>
    <row r="829" spans="1:5" ht="16" x14ac:dyDescent="0.35">
      <c r="A829" s="290" t="s">
        <v>2324</v>
      </c>
      <c r="B829" s="291" t="s">
        <v>2325</v>
      </c>
      <c r="C829" s="269">
        <v>1695</v>
      </c>
      <c r="D829" s="270">
        <v>1695</v>
      </c>
      <c r="E829" s="292" t="s">
        <v>1193</v>
      </c>
    </row>
    <row r="830" spans="1:5" ht="16" x14ac:dyDescent="0.35">
      <c r="A830" s="285" t="s">
        <v>5620</v>
      </c>
      <c r="B830" s="286" t="s">
        <v>321</v>
      </c>
      <c r="C830" s="287">
        <v>1697</v>
      </c>
      <c r="D830" s="288">
        <v>1697</v>
      </c>
      <c r="E830" s="289" t="s">
        <v>1193</v>
      </c>
    </row>
    <row r="831" spans="1:5" ht="16" x14ac:dyDescent="0.35">
      <c r="A831" s="285" t="s">
        <v>5621</v>
      </c>
      <c r="B831" s="286" t="s">
        <v>5622</v>
      </c>
      <c r="C831" s="287">
        <v>1699</v>
      </c>
      <c r="D831" s="288">
        <v>1699</v>
      </c>
      <c r="E831" s="289" t="s">
        <v>1193</v>
      </c>
    </row>
    <row r="832" spans="1:5" ht="16" x14ac:dyDescent="0.35">
      <c r="A832" s="290" t="s">
        <v>2328</v>
      </c>
      <c r="B832" s="291" t="s">
        <v>2329</v>
      </c>
      <c r="C832" s="269">
        <v>1707</v>
      </c>
      <c r="D832" s="270">
        <v>1707</v>
      </c>
      <c r="E832" s="292" t="s">
        <v>1193</v>
      </c>
    </row>
    <row r="833" spans="1:5" ht="16" x14ac:dyDescent="0.35">
      <c r="A833" s="290" t="s">
        <v>2330</v>
      </c>
      <c r="B833" s="291" t="s">
        <v>2331</v>
      </c>
      <c r="C833" s="269" t="s">
        <v>2332</v>
      </c>
      <c r="D833" s="270">
        <v>1708</v>
      </c>
      <c r="E833" s="292" t="s">
        <v>1193</v>
      </c>
    </row>
    <row r="834" spans="1:5" ht="27" x14ac:dyDescent="0.35">
      <c r="A834" s="285" t="s">
        <v>5623</v>
      </c>
      <c r="B834" s="286" t="s">
        <v>5624</v>
      </c>
      <c r="C834" s="287" t="s">
        <v>5625</v>
      </c>
      <c r="D834" s="288">
        <v>1708</v>
      </c>
      <c r="E834" s="289" t="s">
        <v>1410</v>
      </c>
    </row>
    <row r="835" spans="1:5" ht="16" x14ac:dyDescent="0.35">
      <c r="A835" s="285" t="s">
        <v>5626</v>
      </c>
      <c r="B835" s="286" t="s">
        <v>5408</v>
      </c>
      <c r="C835" s="287" t="s">
        <v>5627</v>
      </c>
      <c r="D835" s="288">
        <v>1708</v>
      </c>
      <c r="E835" s="289"/>
    </row>
    <row r="836" spans="1:5" ht="16" x14ac:dyDescent="0.35">
      <c r="A836" s="285" t="s">
        <v>5628</v>
      </c>
      <c r="B836" s="286" t="s">
        <v>5629</v>
      </c>
      <c r="C836" s="287" t="s">
        <v>5630</v>
      </c>
      <c r="D836" s="288">
        <v>1708</v>
      </c>
      <c r="E836" s="289"/>
    </row>
    <row r="837" spans="1:5" ht="16" x14ac:dyDescent="0.35">
      <c r="A837" s="285" t="s">
        <v>557</v>
      </c>
      <c r="B837" s="286" t="s">
        <v>557</v>
      </c>
      <c r="C837" s="287">
        <v>1709</v>
      </c>
      <c r="D837" s="288">
        <v>1709</v>
      </c>
      <c r="E837" s="289" t="s">
        <v>1193</v>
      </c>
    </row>
    <row r="838" spans="1:5" ht="16" x14ac:dyDescent="0.35">
      <c r="A838" s="285" t="s">
        <v>5631</v>
      </c>
      <c r="B838" s="286" t="s">
        <v>5632</v>
      </c>
      <c r="C838" s="287">
        <v>1710</v>
      </c>
      <c r="D838" s="288">
        <v>1710</v>
      </c>
      <c r="E838" s="289" t="s">
        <v>1410</v>
      </c>
    </row>
    <row r="839" spans="1:5" ht="16" x14ac:dyDescent="0.35">
      <c r="A839" s="290" t="s">
        <v>2334</v>
      </c>
      <c r="B839" s="291" t="s">
        <v>2335</v>
      </c>
      <c r="C839" s="269">
        <v>1711</v>
      </c>
      <c r="D839" s="270">
        <v>1711</v>
      </c>
      <c r="E839" s="292" t="s">
        <v>1193</v>
      </c>
    </row>
    <row r="840" spans="1:5" ht="16" x14ac:dyDescent="0.35">
      <c r="A840" s="285" t="s">
        <v>5633</v>
      </c>
      <c r="B840" s="286" t="s">
        <v>5634</v>
      </c>
      <c r="C840" s="287">
        <v>1713</v>
      </c>
      <c r="D840" s="288">
        <v>1713</v>
      </c>
      <c r="E840" s="289" t="s">
        <v>1193</v>
      </c>
    </row>
    <row r="841" spans="1:5" ht="16" x14ac:dyDescent="0.35">
      <c r="A841" s="290" t="s">
        <v>2336</v>
      </c>
      <c r="B841" s="291" t="s">
        <v>2337</v>
      </c>
      <c r="C841" s="269">
        <v>1718</v>
      </c>
      <c r="D841" s="270">
        <v>1718</v>
      </c>
      <c r="E841" s="292" t="s">
        <v>1193</v>
      </c>
    </row>
    <row r="842" spans="1:5" ht="16" x14ac:dyDescent="0.35">
      <c r="A842" s="285" t="s">
        <v>5635</v>
      </c>
      <c r="B842" s="286" t="s">
        <v>5636</v>
      </c>
      <c r="C842" s="287" t="s">
        <v>5637</v>
      </c>
      <c r="D842" s="288">
        <v>1718</v>
      </c>
      <c r="E842" s="289" t="s">
        <v>1410</v>
      </c>
    </row>
    <row r="843" spans="1:5" ht="16" x14ac:dyDescent="0.35">
      <c r="A843" s="285" t="s">
        <v>5638</v>
      </c>
      <c r="B843" s="286" t="s">
        <v>5638</v>
      </c>
      <c r="C843" s="287" t="s">
        <v>178</v>
      </c>
      <c r="D843" s="288">
        <v>1720</v>
      </c>
      <c r="E843" s="289" t="s">
        <v>1193</v>
      </c>
    </row>
    <row r="844" spans="1:5" ht="16" x14ac:dyDescent="0.35">
      <c r="A844" s="285" t="s">
        <v>5639</v>
      </c>
      <c r="B844" s="286" t="s">
        <v>5640</v>
      </c>
      <c r="C844" s="287">
        <v>1721</v>
      </c>
      <c r="D844" s="288">
        <v>1721</v>
      </c>
      <c r="E844" s="289" t="s">
        <v>1193</v>
      </c>
    </row>
    <row r="845" spans="1:5" ht="16" x14ac:dyDescent="0.35">
      <c r="A845" s="285" t="s">
        <v>5641</v>
      </c>
      <c r="B845" s="286" t="s">
        <v>5642</v>
      </c>
      <c r="C845" s="287">
        <v>1724</v>
      </c>
      <c r="D845" s="288">
        <v>1724</v>
      </c>
      <c r="E845" s="289" t="s">
        <v>1193</v>
      </c>
    </row>
    <row r="846" spans="1:5" ht="16" x14ac:dyDescent="0.35">
      <c r="A846" s="290" t="s">
        <v>2338</v>
      </c>
      <c r="B846" s="291" t="s">
        <v>2339</v>
      </c>
      <c r="C846" s="269">
        <v>1726</v>
      </c>
      <c r="D846" s="270">
        <v>1726</v>
      </c>
      <c r="E846" s="292" t="s">
        <v>1193</v>
      </c>
    </row>
    <row r="847" spans="1:5" ht="16" x14ac:dyDescent="0.35">
      <c r="A847" s="285" t="s">
        <v>5643</v>
      </c>
      <c r="B847" s="286" t="s">
        <v>5644</v>
      </c>
      <c r="C847" s="287">
        <v>1727</v>
      </c>
      <c r="D847" s="288">
        <v>1727</v>
      </c>
      <c r="E847" s="289" t="s">
        <v>1193</v>
      </c>
    </row>
    <row r="848" spans="1:5" ht="16" x14ac:dyDescent="0.35">
      <c r="A848" s="290" t="s">
        <v>5645</v>
      </c>
      <c r="B848" s="291" t="s">
        <v>5646</v>
      </c>
      <c r="C848" s="269">
        <v>1731</v>
      </c>
      <c r="D848" s="270">
        <v>1731</v>
      </c>
      <c r="E848" s="292" t="s">
        <v>1193</v>
      </c>
    </row>
    <row r="849" spans="1:5" ht="16" x14ac:dyDescent="0.35">
      <c r="A849" s="290" t="s">
        <v>2343</v>
      </c>
      <c r="B849" s="291" t="s">
        <v>2344</v>
      </c>
      <c r="C849" s="269">
        <v>1733</v>
      </c>
      <c r="D849" s="270">
        <v>1733</v>
      </c>
      <c r="E849" s="292" t="s">
        <v>1193</v>
      </c>
    </row>
    <row r="850" spans="1:5" ht="16" x14ac:dyDescent="0.35">
      <c r="A850" s="290" t="s">
        <v>2347</v>
      </c>
      <c r="B850" s="291" t="s">
        <v>2348</v>
      </c>
      <c r="C850" s="269" t="s">
        <v>2349</v>
      </c>
      <c r="D850" s="270">
        <v>1744</v>
      </c>
      <c r="E850" s="292" t="s">
        <v>1193</v>
      </c>
    </row>
    <row r="851" spans="1:5" ht="16" x14ac:dyDescent="0.35">
      <c r="A851" s="290" t="s">
        <v>2352</v>
      </c>
      <c r="B851" s="291" t="s">
        <v>2353</v>
      </c>
      <c r="C851" s="269">
        <v>1749</v>
      </c>
      <c r="D851" s="270">
        <v>1749</v>
      </c>
      <c r="E851" s="292" t="s">
        <v>1193</v>
      </c>
    </row>
    <row r="852" spans="1:5" ht="16" x14ac:dyDescent="0.35">
      <c r="A852" s="285" t="s">
        <v>5647</v>
      </c>
      <c r="B852" s="286" t="s">
        <v>5647</v>
      </c>
      <c r="C852" s="287">
        <v>1751</v>
      </c>
      <c r="D852" s="288">
        <v>1751</v>
      </c>
      <c r="E852" s="289" t="s">
        <v>1193</v>
      </c>
    </row>
    <row r="853" spans="1:5" ht="27" x14ac:dyDescent="0.35">
      <c r="A853" s="285" t="s">
        <v>5648</v>
      </c>
      <c r="B853" s="286" t="s">
        <v>5649</v>
      </c>
      <c r="C853" s="287" t="s">
        <v>5650</v>
      </c>
      <c r="D853" s="288">
        <v>1752</v>
      </c>
      <c r="E853" s="289" t="s">
        <v>1193</v>
      </c>
    </row>
    <row r="854" spans="1:5" ht="16" x14ac:dyDescent="0.35">
      <c r="A854" s="285" t="s">
        <v>5651</v>
      </c>
      <c r="B854" s="286" t="s">
        <v>5652</v>
      </c>
      <c r="C854" s="287" t="s">
        <v>5653</v>
      </c>
      <c r="D854" s="288">
        <v>1757</v>
      </c>
      <c r="E854" s="289" t="s">
        <v>1193</v>
      </c>
    </row>
    <row r="855" spans="1:5" ht="16" x14ac:dyDescent="0.35">
      <c r="A855" s="285" t="s">
        <v>5654</v>
      </c>
      <c r="B855" s="286" t="s">
        <v>5655</v>
      </c>
      <c r="C855" s="287">
        <v>1757</v>
      </c>
      <c r="D855" s="288">
        <v>1757</v>
      </c>
      <c r="E855" s="289" t="s">
        <v>1193</v>
      </c>
    </row>
    <row r="856" spans="1:5" ht="16" x14ac:dyDescent="0.35">
      <c r="A856" s="285" t="s">
        <v>5656</v>
      </c>
      <c r="B856" s="286" t="s">
        <v>2355</v>
      </c>
      <c r="C856" s="287" t="s">
        <v>5657</v>
      </c>
      <c r="D856" s="288">
        <v>1760</v>
      </c>
      <c r="E856" s="289" t="s">
        <v>1193</v>
      </c>
    </row>
    <row r="857" spans="1:5" ht="16" x14ac:dyDescent="0.35">
      <c r="A857" s="290" t="s">
        <v>2356</v>
      </c>
      <c r="B857" s="291" t="s">
        <v>2357</v>
      </c>
      <c r="C857" s="269">
        <v>1762</v>
      </c>
      <c r="D857" s="270">
        <v>1762</v>
      </c>
      <c r="E857" s="292" t="s">
        <v>1193</v>
      </c>
    </row>
    <row r="858" spans="1:5" ht="16" x14ac:dyDescent="0.35">
      <c r="A858" s="285" t="s">
        <v>5658</v>
      </c>
      <c r="B858" s="286" t="s">
        <v>5659</v>
      </c>
      <c r="C858" s="287">
        <v>1764</v>
      </c>
      <c r="D858" s="288">
        <v>1764</v>
      </c>
      <c r="E858" s="289" t="s">
        <v>1410</v>
      </c>
    </row>
    <row r="859" spans="1:5" ht="16" x14ac:dyDescent="0.35">
      <c r="A859" s="285" t="s">
        <v>5660</v>
      </c>
      <c r="B859" s="286" t="s">
        <v>5661</v>
      </c>
      <c r="C859" s="287">
        <v>1766</v>
      </c>
      <c r="D859" s="288">
        <v>1766</v>
      </c>
      <c r="E859" s="289" t="s">
        <v>1193</v>
      </c>
    </row>
    <row r="860" spans="1:5" ht="16" x14ac:dyDescent="0.35">
      <c r="A860" s="290" t="s">
        <v>2360</v>
      </c>
      <c r="B860" s="291" t="s">
        <v>2361</v>
      </c>
      <c r="C860" s="269">
        <v>1768</v>
      </c>
      <c r="D860" s="270">
        <v>1768</v>
      </c>
      <c r="E860" s="292" t="s">
        <v>1193</v>
      </c>
    </row>
    <row r="861" spans="1:5" ht="16" x14ac:dyDescent="0.35">
      <c r="A861" s="285" t="s">
        <v>5662</v>
      </c>
      <c r="B861" s="286" t="s">
        <v>5663</v>
      </c>
      <c r="C861" s="287" t="s">
        <v>5664</v>
      </c>
      <c r="D861" s="288">
        <v>1785</v>
      </c>
      <c r="E861" s="289" t="s">
        <v>1410</v>
      </c>
    </row>
    <row r="862" spans="1:5" ht="16" x14ac:dyDescent="0.35">
      <c r="A862" s="290" t="s">
        <v>2364</v>
      </c>
      <c r="B862" s="291" t="s">
        <v>1926</v>
      </c>
      <c r="C862" s="269">
        <v>1786</v>
      </c>
      <c r="D862" s="270">
        <v>1786</v>
      </c>
      <c r="E862" s="295" t="s">
        <v>1193</v>
      </c>
    </row>
    <row r="863" spans="1:5" ht="16" x14ac:dyDescent="0.35">
      <c r="A863" s="290" t="s">
        <v>2365</v>
      </c>
      <c r="B863" s="291" t="s">
        <v>2366</v>
      </c>
      <c r="C863" s="269">
        <v>1788</v>
      </c>
      <c r="D863" s="270">
        <v>1788</v>
      </c>
      <c r="E863" s="292" t="s">
        <v>1193</v>
      </c>
    </row>
    <row r="864" spans="1:5" ht="16" x14ac:dyDescent="0.35">
      <c r="A864" s="290" t="s">
        <v>2367</v>
      </c>
      <c r="B864" s="291" t="s">
        <v>2368</v>
      </c>
      <c r="C864" s="269">
        <v>1789</v>
      </c>
      <c r="D864" s="270">
        <v>1789</v>
      </c>
      <c r="E864" s="292" t="s">
        <v>1193</v>
      </c>
    </row>
    <row r="865" spans="1:5" ht="16" x14ac:dyDescent="0.35">
      <c r="A865" s="285" t="s">
        <v>5665</v>
      </c>
      <c r="B865" s="286" t="s">
        <v>5666</v>
      </c>
      <c r="C865" s="287">
        <v>1791</v>
      </c>
      <c r="D865" s="288">
        <v>1791</v>
      </c>
      <c r="E865" s="289" t="s">
        <v>1193</v>
      </c>
    </row>
    <row r="866" spans="1:5" ht="16" x14ac:dyDescent="0.35">
      <c r="A866" s="285" t="s">
        <v>5667</v>
      </c>
      <c r="B866" s="286" t="s">
        <v>5667</v>
      </c>
      <c r="C866" s="287">
        <v>1793</v>
      </c>
      <c r="D866" s="288">
        <v>1793</v>
      </c>
      <c r="E866" s="289" t="s">
        <v>1193</v>
      </c>
    </row>
    <row r="867" spans="1:5" ht="16" x14ac:dyDescent="0.35">
      <c r="A867" s="285" t="s">
        <v>5668</v>
      </c>
      <c r="B867" s="286" t="s">
        <v>5669</v>
      </c>
      <c r="C867" s="287" t="s">
        <v>5670</v>
      </c>
      <c r="D867" s="288">
        <v>1804</v>
      </c>
      <c r="E867" s="289" t="s">
        <v>1193</v>
      </c>
    </row>
    <row r="868" spans="1:5" ht="16" x14ac:dyDescent="0.35">
      <c r="A868" s="290" t="s">
        <v>2373</v>
      </c>
      <c r="B868" s="291" t="s">
        <v>2374</v>
      </c>
      <c r="C868" s="269">
        <v>1808</v>
      </c>
      <c r="D868" s="270">
        <v>1808</v>
      </c>
      <c r="E868" s="292" t="s">
        <v>1193</v>
      </c>
    </row>
    <row r="869" spans="1:5" ht="16" x14ac:dyDescent="0.35">
      <c r="A869" s="285" t="s">
        <v>5671</v>
      </c>
      <c r="B869" s="286" t="s">
        <v>5672</v>
      </c>
      <c r="C869" s="287">
        <v>1809</v>
      </c>
      <c r="D869" s="288">
        <v>1809</v>
      </c>
      <c r="E869" s="289" t="s">
        <v>1193</v>
      </c>
    </row>
    <row r="870" spans="1:5" ht="16" x14ac:dyDescent="0.35">
      <c r="A870" s="290" t="s">
        <v>2375</v>
      </c>
      <c r="B870" s="291" t="s">
        <v>2376</v>
      </c>
      <c r="C870" s="269">
        <v>1816</v>
      </c>
      <c r="D870" s="270">
        <v>1816</v>
      </c>
      <c r="E870" s="292" t="s">
        <v>1193</v>
      </c>
    </row>
    <row r="871" spans="1:5" ht="27" x14ac:dyDescent="0.35">
      <c r="A871" s="285" t="s">
        <v>5673</v>
      </c>
      <c r="B871" s="286" t="s">
        <v>5674</v>
      </c>
      <c r="C871" s="287" t="s">
        <v>5675</v>
      </c>
      <c r="D871" s="288">
        <v>1817</v>
      </c>
      <c r="E871" s="289" t="s">
        <v>1193</v>
      </c>
    </row>
    <row r="872" spans="1:5" ht="16" x14ac:dyDescent="0.35">
      <c r="A872" s="285" t="s">
        <v>5676</v>
      </c>
      <c r="B872" s="286" t="s">
        <v>5677</v>
      </c>
      <c r="C872" s="287">
        <v>1819</v>
      </c>
      <c r="D872" s="288">
        <v>1819</v>
      </c>
      <c r="E872" s="289" t="s">
        <v>1193</v>
      </c>
    </row>
    <row r="873" spans="1:5" ht="16" x14ac:dyDescent="0.35">
      <c r="A873" s="285" t="s">
        <v>5678</v>
      </c>
      <c r="B873" s="286" t="s">
        <v>5679</v>
      </c>
      <c r="C873" s="287">
        <v>1825</v>
      </c>
      <c r="D873" s="288">
        <v>1825</v>
      </c>
      <c r="E873" s="289" t="s">
        <v>1193</v>
      </c>
    </row>
    <row r="874" spans="1:5" ht="16" x14ac:dyDescent="0.35">
      <c r="A874" s="285" t="s">
        <v>5680</v>
      </c>
      <c r="B874" s="286" t="s">
        <v>5681</v>
      </c>
      <c r="C874" s="287">
        <v>1827</v>
      </c>
      <c r="D874" s="288">
        <v>1827</v>
      </c>
      <c r="E874" s="289" t="s">
        <v>1193</v>
      </c>
    </row>
    <row r="875" spans="1:5" ht="16" x14ac:dyDescent="0.35">
      <c r="A875" s="285" t="s">
        <v>5682</v>
      </c>
      <c r="B875" s="286" t="s">
        <v>5384</v>
      </c>
      <c r="C875" s="287">
        <v>1828</v>
      </c>
      <c r="D875" s="288">
        <v>1828</v>
      </c>
      <c r="E875" s="289" t="s">
        <v>1193</v>
      </c>
    </row>
    <row r="876" spans="1:5" ht="16" x14ac:dyDescent="0.35">
      <c r="A876" s="285" t="s">
        <v>5683</v>
      </c>
      <c r="B876" s="286" t="s">
        <v>5684</v>
      </c>
      <c r="C876" s="287">
        <v>1830</v>
      </c>
      <c r="D876" s="288">
        <v>1830</v>
      </c>
      <c r="E876" s="289" t="s">
        <v>1193</v>
      </c>
    </row>
    <row r="877" spans="1:5" ht="16" x14ac:dyDescent="0.35">
      <c r="A877" s="285" t="s">
        <v>5685</v>
      </c>
      <c r="B877" s="286" t="s">
        <v>5686</v>
      </c>
      <c r="C877" s="287">
        <v>1832</v>
      </c>
      <c r="D877" s="288">
        <v>1832</v>
      </c>
      <c r="E877" s="289" t="s">
        <v>1193</v>
      </c>
    </row>
    <row r="878" spans="1:5" ht="16" x14ac:dyDescent="0.35">
      <c r="A878" s="285" t="s">
        <v>5687</v>
      </c>
      <c r="B878" s="286" t="s">
        <v>5688</v>
      </c>
      <c r="C878" s="287" t="s">
        <v>5689</v>
      </c>
      <c r="D878" s="288">
        <v>1832</v>
      </c>
      <c r="E878" s="289" t="s">
        <v>1193</v>
      </c>
    </row>
    <row r="879" spans="1:5" ht="16" x14ac:dyDescent="0.35">
      <c r="A879" s="290" t="s">
        <v>2379</v>
      </c>
      <c r="B879" s="291" t="s">
        <v>2380</v>
      </c>
      <c r="C879" s="269">
        <v>1833</v>
      </c>
      <c r="D879" s="270">
        <v>1833</v>
      </c>
      <c r="E879" s="295" t="s">
        <v>1410</v>
      </c>
    </row>
    <row r="880" spans="1:5" ht="16" x14ac:dyDescent="0.35">
      <c r="A880" s="290" t="s">
        <v>2381</v>
      </c>
      <c r="B880" s="291" t="s">
        <v>2382</v>
      </c>
      <c r="C880" s="269">
        <v>1834</v>
      </c>
      <c r="D880" s="270">
        <v>1834</v>
      </c>
      <c r="E880" s="295" t="s">
        <v>1410</v>
      </c>
    </row>
    <row r="881" spans="1:5" ht="16" x14ac:dyDescent="0.35">
      <c r="A881" s="290" t="s">
        <v>2383</v>
      </c>
      <c r="B881" s="291" t="s">
        <v>2384</v>
      </c>
      <c r="C881" s="269">
        <v>1836</v>
      </c>
      <c r="D881" s="270">
        <v>1836</v>
      </c>
      <c r="E881" s="292" t="s">
        <v>1193</v>
      </c>
    </row>
    <row r="882" spans="1:5" ht="16" x14ac:dyDescent="0.35">
      <c r="A882" s="290" t="s">
        <v>2385</v>
      </c>
      <c r="B882" s="291" t="s">
        <v>2386</v>
      </c>
      <c r="C882" s="269">
        <v>1837</v>
      </c>
      <c r="D882" s="270">
        <v>1837</v>
      </c>
      <c r="E882" s="292" t="s">
        <v>1193</v>
      </c>
    </row>
    <row r="883" spans="1:5" ht="16" x14ac:dyDescent="0.35">
      <c r="A883" s="285" t="s">
        <v>5690</v>
      </c>
      <c r="B883" s="286" t="s">
        <v>3265</v>
      </c>
      <c r="C883" s="287">
        <v>1844</v>
      </c>
      <c r="D883" s="288">
        <v>1844</v>
      </c>
      <c r="E883" s="292" t="s">
        <v>1193</v>
      </c>
    </row>
    <row r="884" spans="1:5" ht="16" x14ac:dyDescent="0.35">
      <c r="A884" s="285" t="s">
        <v>5691</v>
      </c>
      <c r="B884" s="286" t="s">
        <v>5468</v>
      </c>
      <c r="C884" s="287">
        <v>1846</v>
      </c>
      <c r="D884" s="288">
        <v>1846</v>
      </c>
      <c r="E884" s="292" t="s">
        <v>1193</v>
      </c>
    </row>
    <row r="885" spans="1:5" ht="16" x14ac:dyDescent="0.35">
      <c r="A885" s="290" t="s">
        <v>2387</v>
      </c>
      <c r="B885" s="291" t="s">
        <v>2388</v>
      </c>
      <c r="C885" s="269">
        <v>1847</v>
      </c>
      <c r="D885" s="270">
        <v>1847</v>
      </c>
      <c r="E885" s="292" t="s">
        <v>1193</v>
      </c>
    </row>
    <row r="886" spans="1:5" ht="16" x14ac:dyDescent="0.35">
      <c r="A886" s="285" t="s">
        <v>5692</v>
      </c>
      <c r="B886" s="286" t="s">
        <v>5693</v>
      </c>
      <c r="C886" s="287">
        <v>1849</v>
      </c>
      <c r="D886" s="288">
        <v>1849</v>
      </c>
      <c r="E886" s="292" t="s">
        <v>1193</v>
      </c>
    </row>
    <row r="887" spans="1:5" ht="16" x14ac:dyDescent="0.35">
      <c r="A887" s="290" t="s">
        <v>2392</v>
      </c>
      <c r="B887" s="291" t="s">
        <v>2393</v>
      </c>
      <c r="C887" s="269">
        <v>1860</v>
      </c>
      <c r="D887" s="270">
        <v>1860</v>
      </c>
      <c r="E887" s="292" t="s">
        <v>1193</v>
      </c>
    </row>
    <row r="888" spans="1:5" ht="16" x14ac:dyDescent="0.35">
      <c r="A888" s="285" t="s">
        <v>5694</v>
      </c>
      <c r="B888" s="286" t="s">
        <v>5695</v>
      </c>
      <c r="C888" s="287">
        <v>1861</v>
      </c>
      <c r="D888" s="288">
        <v>1861</v>
      </c>
      <c r="E888" s="292" t="s">
        <v>1193</v>
      </c>
    </row>
    <row r="889" spans="1:5" ht="16" x14ac:dyDescent="0.35">
      <c r="A889" s="285" t="s">
        <v>5696</v>
      </c>
      <c r="B889" s="286" t="s">
        <v>5697</v>
      </c>
      <c r="C889" s="287">
        <v>1865</v>
      </c>
      <c r="D889" s="288">
        <v>1865</v>
      </c>
      <c r="E889" s="292" t="s">
        <v>1193</v>
      </c>
    </row>
    <row r="890" spans="1:5" ht="16" x14ac:dyDescent="0.35">
      <c r="A890" s="290" t="s">
        <v>2399</v>
      </c>
      <c r="B890" s="291" t="s">
        <v>2400</v>
      </c>
      <c r="C890" s="269">
        <v>1871</v>
      </c>
      <c r="D890" s="270">
        <v>1871</v>
      </c>
      <c r="E890" s="292" t="s">
        <v>1193</v>
      </c>
    </row>
    <row r="891" spans="1:5" ht="16" x14ac:dyDescent="0.35">
      <c r="A891" s="290" t="s">
        <v>2401</v>
      </c>
      <c r="B891" s="291" t="s">
        <v>2402</v>
      </c>
      <c r="C891" s="269">
        <v>1872</v>
      </c>
      <c r="D891" s="270">
        <v>1872</v>
      </c>
      <c r="E891" s="292" t="s">
        <v>1193</v>
      </c>
    </row>
    <row r="892" spans="1:5" ht="16" x14ac:dyDescent="0.35">
      <c r="A892" s="285" t="s">
        <v>5698</v>
      </c>
      <c r="B892" s="286" t="s">
        <v>5699</v>
      </c>
      <c r="C892" s="287">
        <v>1873</v>
      </c>
      <c r="D892" s="288">
        <v>1873</v>
      </c>
      <c r="E892" s="289" t="s">
        <v>1410</v>
      </c>
    </row>
    <row r="893" spans="1:5" ht="16" x14ac:dyDescent="0.35">
      <c r="A893" s="290" t="s">
        <v>2403</v>
      </c>
      <c r="B893" s="291" t="s">
        <v>2404</v>
      </c>
      <c r="C893" s="269">
        <v>1880</v>
      </c>
      <c r="D893" s="270">
        <v>1880</v>
      </c>
      <c r="E893" s="292" t="s">
        <v>1193</v>
      </c>
    </row>
    <row r="894" spans="1:5" ht="16" x14ac:dyDescent="0.35">
      <c r="A894" s="290" t="s">
        <v>2405</v>
      </c>
      <c r="B894" s="291" t="s">
        <v>2406</v>
      </c>
      <c r="C894" s="269">
        <v>1883</v>
      </c>
      <c r="D894" s="270">
        <v>1883</v>
      </c>
      <c r="E894" s="292" t="s">
        <v>1193</v>
      </c>
    </row>
    <row r="895" spans="1:5" ht="16" x14ac:dyDescent="0.35">
      <c r="A895" s="290" t="s">
        <v>2407</v>
      </c>
      <c r="B895" s="291" t="s">
        <v>2408</v>
      </c>
      <c r="C895" s="269">
        <v>1888</v>
      </c>
      <c r="D895" s="270">
        <v>1888</v>
      </c>
      <c r="E895" s="292" t="s">
        <v>1193</v>
      </c>
    </row>
    <row r="896" spans="1:5" ht="16" x14ac:dyDescent="0.35">
      <c r="A896" s="290" t="s">
        <v>2413</v>
      </c>
      <c r="B896" s="291" t="s">
        <v>2414</v>
      </c>
      <c r="C896" s="269">
        <v>1900</v>
      </c>
      <c r="D896" s="270">
        <v>1900</v>
      </c>
      <c r="E896" s="292" t="s">
        <v>1193</v>
      </c>
    </row>
    <row r="897" spans="1:5" ht="16" x14ac:dyDescent="0.35">
      <c r="A897" s="285" t="s">
        <v>5700</v>
      </c>
      <c r="B897" s="286" t="s">
        <v>5701</v>
      </c>
      <c r="C897" s="287">
        <v>1902</v>
      </c>
      <c r="D897" s="288">
        <v>1902</v>
      </c>
      <c r="E897" s="292" t="s">
        <v>1193</v>
      </c>
    </row>
    <row r="898" spans="1:5" ht="16" x14ac:dyDescent="0.35">
      <c r="A898" s="285" t="s">
        <v>5702</v>
      </c>
      <c r="B898" s="286" t="s">
        <v>5703</v>
      </c>
      <c r="C898" s="287">
        <v>1908</v>
      </c>
      <c r="D898" s="288">
        <v>1908</v>
      </c>
      <c r="E898" s="292" t="s">
        <v>1193</v>
      </c>
    </row>
    <row r="899" spans="1:5" ht="16" x14ac:dyDescent="0.35">
      <c r="A899" s="290" t="s">
        <v>2415</v>
      </c>
      <c r="B899" s="291" t="s">
        <v>2416</v>
      </c>
      <c r="C899" s="269">
        <v>1911</v>
      </c>
      <c r="D899" s="270">
        <v>1911</v>
      </c>
      <c r="E899" s="292" t="s">
        <v>1193</v>
      </c>
    </row>
    <row r="900" spans="1:5" ht="16" x14ac:dyDescent="0.35">
      <c r="A900" s="290" t="s">
        <v>2417</v>
      </c>
      <c r="B900" s="291" t="s">
        <v>2418</v>
      </c>
      <c r="C900" s="269">
        <v>1912</v>
      </c>
      <c r="D900" s="270">
        <v>1912</v>
      </c>
      <c r="E900" s="292" t="s">
        <v>1193</v>
      </c>
    </row>
    <row r="901" spans="1:5" ht="16" x14ac:dyDescent="0.35">
      <c r="A901" s="285" t="s">
        <v>5704</v>
      </c>
      <c r="B901" s="286" t="s">
        <v>5705</v>
      </c>
      <c r="C901" s="287">
        <v>1919</v>
      </c>
      <c r="D901" s="288">
        <v>1919</v>
      </c>
      <c r="E901" s="292" t="s">
        <v>1193</v>
      </c>
    </row>
    <row r="902" spans="1:5" ht="16" x14ac:dyDescent="0.35">
      <c r="A902" s="290" t="s">
        <v>2424</v>
      </c>
      <c r="B902" s="291" t="s">
        <v>2425</v>
      </c>
      <c r="C902" s="269">
        <v>1923</v>
      </c>
      <c r="D902" s="270">
        <v>1923</v>
      </c>
      <c r="E902" s="292" t="s">
        <v>1193</v>
      </c>
    </row>
    <row r="903" spans="1:5" ht="16" x14ac:dyDescent="0.35">
      <c r="A903" s="285" t="s">
        <v>5706</v>
      </c>
      <c r="B903" s="286" t="s">
        <v>5707</v>
      </c>
      <c r="C903" s="287">
        <v>1925</v>
      </c>
      <c r="D903" s="288">
        <v>1925</v>
      </c>
      <c r="E903" s="292" t="s">
        <v>1193</v>
      </c>
    </row>
    <row r="904" spans="1:5" ht="16" x14ac:dyDescent="0.35">
      <c r="A904" s="290" t="s">
        <v>2428</v>
      </c>
      <c r="B904" s="291" t="s">
        <v>2429</v>
      </c>
      <c r="C904" s="269">
        <v>1927</v>
      </c>
      <c r="D904" s="270">
        <v>1927</v>
      </c>
      <c r="E904" s="292" t="s">
        <v>1193</v>
      </c>
    </row>
    <row r="905" spans="1:5" ht="16" x14ac:dyDescent="0.35">
      <c r="A905" s="290" t="s">
        <v>2430</v>
      </c>
      <c r="B905" s="291" t="s">
        <v>2431</v>
      </c>
      <c r="C905" s="269">
        <v>1932</v>
      </c>
      <c r="D905" s="270">
        <v>1932</v>
      </c>
      <c r="E905" s="292" t="s">
        <v>1193</v>
      </c>
    </row>
    <row r="906" spans="1:5" ht="16" x14ac:dyDescent="0.35">
      <c r="A906" s="290" t="s">
        <v>2436</v>
      </c>
      <c r="B906" s="291" t="s">
        <v>2437</v>
      </c>
      <c r="C906" s="269">
        <v>1937</v>
      </c>
      <c r="D906" s="270">
        <v>1937</v>
      </c>
      <c r="E906" s="292" t="s">
        <v>1193</v>
      </c>
    </row>
    <row r="907" spans="1:5" ht="16" x14ac:dyDescent="0.35">
      <c r="A907" s="285" t="s">
        <v>5708</v>
      </c>
      <c r="B907" s="286" t="s">
        <v>5709</v>
      </c>
      <c r="C907" s="287">
        <v>1938</v>
      </c>
      <c r="D907" s="288">
        <v>1938</v>
      </c>
      <c r="E907" s="292" t="s">
        <v>1193</v>
      </c>
    </row>
    <row r="908" spans="1:5" ht="16" x14ac:dyDescent="0.35">
      <c r="A908" s="285" t="s">
        <v>5710</v>
      </c>
      <c r="B908" s="286" t="s">
        <v>5711</v>
      </c>
      <c r="C908" s="287">
        <v>1940</v>
      </c>
      <c r="D908" s="288">
        <v>1940</v>
      </c>
      <c r="E908" s="292" t="s">
        <v>1193</v>
      </c>
    </row>
    <row r="909" spans="1:5" ht="16" x14ac:dyDescent="0.35">
      <c r="A909" s="285" t="s">
        <v>5712</v>
      </c>
      <c r="B909" s="286" t="s">
        <v>5713</v>
      </c>
      <c r="C909" s="287">
        <v>1941</v>
      </c>
      <c r="D909" s="288">
        <v>1941</v>
      </c>
      <c r="E909" s="292" t="s">
        <v>1193</v>
      </c>
    </row>
    <row r="910" spans="1:5" ht="16" x14ac:dyDescent="0.35">
      <c r="A910" s="290" t="s">
        <v>5714</v>
      </c>
      <c r="B910" s="291" t="s">
        <v>2439</v>
      </c>
      <c r="C910" s="269">
        <v>1946</v>
      </c>
      <c r="D910" s="270">
        <v>1946</v>
      </c>
      <c r="E910" s="292" t="s">
        <v>1193</v>
      </c>
    </row>
    <row r="911" spans="1:5" ht="16" x14ac:dyDescent="0.35">
      <c r="A911" s="285" t="s">
        <v>5715</v>
      </c>
      <c r="B911" s="286" t="s">
        <v>5716</v>
      </c>
      <c r="C911" s="287" t="s">
        <v>5717</v>
      </c>
      <c r="D911" s="288">
        <v>1946</v>
      </c>
      <c r="E911" s="292" t="s">
        <v>1193</v>
      </c>
    </row>
    <row r="912" spans="1:5" ht="16" x14ac:dyDescent="0.35">
      <c r="A912" s="290" t="s">
        <v>2440</v>
      </c>
      <c r="B912" s="291" t="s">
        <v>2441</v>
      </c>
      <c r="C912" s="269">
        <v>1955</v>
      </c>
      <c r="D912" s="270">
        <v>1955</v>
      </c>
      <c r="E912" s="292" t="s">
        <v>1193</v>
      </c>
    </row>
    <row r="913" spans="1:5" ht="16" x14ac:dyDescent="0.35">
      <c r="A913" s="285" t="s">
        <v>5718</v>
      </c>
      <c r="B913" s="286" t="s">
        <v>5719</v>
      </c>
      <c r="C913" s="287">
        <v>1963</v>
      </c>
      <c r="D913" s="288">
        <v>1963</v>
      </c>
      <c r="E913" s="289" t="s">
        <v>1410</v>
      </c>
    </row>
    <row r="914" spans="1:5" ht="16" x14ac:dyDescent="0.35">
      <c r="A914" s="293" t="s">
        <v>2442</v>
      </c>
      <c r="B914" s="268" t="s">
        <v>2443</v>
      </c>
      <c r="C914" s="269">
        <v>1965</v>
      </c>
      <c r="D914" s="270">
        <v>1965</v>
      </c>
      <c r="E914" s="292" t="s">
        <v>1193</v>
      </c>
    </row>
    <row r="915" spans="1:5" ht="16" x14ac:dyDescent="0.35">
      <c r="A915" s="285" t="s">
        <v>5720</v>
      </c>
      <c r="B915" s="286" t="s">
        <v>5721</v>
      </c>
      <c r="C915" s="287">
        <v>1977</v>
      </c>
      <c r="D915" s="288">
        <v>1977</v>
      </c>
      <c r="E915" s="292" t="s">
        <v>1193</v>
      </c>
    </row>
    <row r="916" spans="1:5" ht="16" x14ac:dyDescent="0.35">
      <c r="A916" s="290" t="s">
        <v>2445</v>
      </c>
      <c r="B916" s="291" t="s">
        <v>2446</v>
      </c>
      <c r="C916" s="269">
        <v>1978</v>
      </c>
      <c r="D916" s="270">
        <v>1978</v>
      </c>
      <c r="E916" s="292" t="s">
        <v>1410</v>
      </c>
    </row>
    <row r="917" spans="1:5" ht="16" x14ac:dyDescent="0.35">
      <c r="A917" s="290" t="s">
        <v>2447</v>
      </c>
      <c r="B917" s="291" t="s">
        <v>569</v>
      </c>
      <c r="C917" s="269">
        <v>1979</v>
      </c>
      <c r="D917" s="270">
        <v>1979</v>
      </c>
      <c r="E917" s="292" t="s">
        <v>1193</v>
      </c>
    </row>
    <row r="918" spans="1:5" ht="16" x14ac:dyDescent="0.35">
      <c r="A918" s="290" t="s">
        <v>2453</v>
      </c>
      <c r="B918" s="291" t="s">
        <v>2454</v>
      </c>
      <c r="C918" s="269">
        <v>2003</v>
      </c>
      <c r="D918" s="270">
        <v>2003</v>
      </c>
      <c r="E918" s="292" t="s">
        <v>1193</v>
      </c>
    </row>
    <row r="919" spans="1:5" ht="16" x14ac:dyDescent="0.35">
      <c r="A919" s="285" t="s">
        <v>5722</v>
      </c>
      <c r="B919" s="286" t="s">
        <v>5723</v>
      </c>
      <c r="C919" s="287">
        <v>2011</v>
      </c>
      <c r="D919" s="288">
        <v>2011</v>
      </c>
      <c r="E919" s="292" t="s">
        <v>1193</v>
      </c>
    </row>
    <row r="920" spans="1:5" ht="16" x14ac:dyDescent="0.35">
      <c r="A920" s="285" t="s">
        <v>5724</v>
      </c>
      <c r="B920" s="286" t="s">
        <v>5725</v>
      </c>
      <c r="C920" s="287" t="s">
        <v>5726</v>
      </c>
      <c r="D920" s="288">
        <v>2011</v>
      </c>
      <c r="E920" s="292" t="s">
        <v>1193</v>
      </c>
    </row>
    <row r="921" spans="1:5" ht="16" x14ac:dyDescent="0.35">
      <c r="A921" s="290" t="s">
        <v>2455</v>
      </c>
      <c r="B921" s="291" t="s">
        <v>354</v>
      </c>
      <c r="C921" s="269">
        <v>2012</v>
      </c>
      <c r="D921" s="270">
        <v>2012</v>
      </c>
      <c r="E921" s="292" t="s">
        <v>1193</v>
      </c>
    </row>
    <row r="922" spans="1:5" ht="16" x14ac:dyDescent="0.35">
      <c r="A922" s="290" t="s">
        <v>2458</v>
      </c>
      <c r="B922" s="291" t="s">
        <v>2459</v>
      </c>
      <c r="C922" s="269">
        <v>2017</v>
      </c>
      <c r="D922" s="270">
        <v>2017</v>
      </c>
      <c r="E922" s="292" t="s">
        <v>1193</v>
      </c>
    </row>
    <row r="923" spans="1:5" ht="16" x14ac:dyDescent="0.35">
      <c r="A923" s="290" t="s">
        <v>2460</v>
      </c>
      <c r="B923" s="291" t="s">
        <v>2461</v>
      </c>
      <c r="C923" s="269">
        <v>2018</v>
      </c>
      <c r="D923" s="270">
        <v>2018</v>
      </c>
      <c r="E923" s="292" t="s">
        <v>1193</v>
      </c>
    </row>
    <row r="924" spans="1:5" ht="16" x14ac:dyDescent="0.35">
      <c r="A924" s="290" t="s">
        <v>2462</v>
      </c>
      <c r="B924" s="291" t="s">
        <v>2463</v>
      </c>
      <c r="C924" s="269">
        <v>2020</v>
      </c>
      <c r="D924" s="270">
        <v>2020</v>
      </c>
      <c r="E924" s="292" t="s">
        <v>1193</v>
      </c>
    </row>
    <row r="925" spans="1:5" ht="16" x14ac:dyDescent="0.35">
      <c r="A925" s="285" t="s">
        <v>5727</v>
      </c>
      <c r="B925" s="286" t="s">
        <v>5728</v>
      </c>
      <c r="C925" s="287">
        <v>2024</v>
      </c>
      <c r="D925" s="288">
        <v>2024</v>
      </c>
      <c r="E925" s="292" t="s">
        <v>1193</v>
      </c>
    </row>
    <row r="926" spans="1:5" ht="16" x14ac:dyDescent="0.35">
      <c r="A926" s="285" t="s">
        <v>545</v>
      </c>
      <c r="B926" s="286" t="s">
        <v>544</v>
      </c>
      <c r="C926" s="287">
        <v>2031</v>
      </c>
      <c r="D926" s="288">
        <v>2031</v>
      </c>
      <c r="E926" s="292" t="s">
        <v>1193</v>
      </c>
    </row>
    <row r="927" spans="1:5" ht="16" x14ac:dyDescent="0.35">
      <c r="A927" s="290" t="s">
        <v>2464</v>
      </c>
      <c r="B927" s="291" t="s">
        <v>2465</v>
      </c>
      <c r="C927" s="269">
        <v>2032</v>
      </c>
      <c r="D927" s="270">
        <v>2032</v>
      </c>
      <c r="E927" s="292" t="s">
        <v>1193</v>
      </c>
    </row>
    <row r="928" spans="1:5" ht="16" x14ac:dyDescent="0.35">
      <c r="A928" s="285" t="s">
        <v>5729</v>
      </c>
      <c r="B928" s="286" t="s">
        <v>5730</v>
      </c>
      <c r="C928" s="287">
        <v>2036</v>
      </c>
      <c r="D928" s="288">
        <v>2036</v>
      </c>
      <c r="E928" s="292" t="s">
        <v>1193</v>
      </c>
    </row>
    <row r="929" spans="1:5" ht="16" x14ac:dyDescent="0.35">
      <c r="A929" s="285" t="s">
        <v>5731</v>
      </c>
      <c r="B929" s="286" t="s">
        <v>5732</v>
      </c>
      <c r="C929" s="287" t="s">
        <v>5733</v>
      </c>
      <c r="D929" s="288">
        <v>2041</v>
      </c>
      <c r="E929" s="289" t="s">
        <v>1410</v>
      </c>
    </row>
    <row r="930" spans="1:5" ht="16" x14ac:dyDescent="0.35">
      <c r="A930" s="290" t="s">
        <v>2470</v>
      </c>
      <c r="B930" s="291" t="s">
        <v>2471</v>
      </c>
      <c r="C930" s="269">
        <v>2045</v>
      </c>
      <c r="D930" s="270">
        <v>2045</v>
      </c>
      <c r="E930" s="292" t="s">
        <v>1193</v>
      </c>
    </row>
    <row r="931" spans="1:5" ht="16" x14ac:dyDescent="0.35">
      <c r="A931" s="290" t="s">
        <v>2474</v>
      </c>
      <c r="B931" s="291" t="s">
        <v>2475</v>
      </c>
      <c r="C931" s="269">
        <v>2047</v>
      </c>
      <c r="D931" s="270">
        <v>2047</v>
      </c>
      <c r="E931" s="292" t="s">
        <v>1193</v>
      </c>
    </row>
    <row r="932" spans="1:5" ht="16" x14ac:dyDescent="0.35">
      <c r="A932" s="290" t="s">
        <v>2476</v>
      </c>
      <c r="B932" s="291" t="s">
        <v>2477</v>
      </c>
      <c r="C932" s="269">
        <v>2048</v>
      </c>
      <c r="D932" s="270">
        <v>2048</v>
      </c>
      <c r="E932" s="292" t="s">
        <v>1193</v>
      </c>
    </row>
    <row r="933" spans="1:5" ht="16" x14ac:dyDescent="0.35">
      <c r="A933" s="285" t="s">
        <v>5734</v>
      </c>
      <c r="B933" s="286" t="s">
        <v>5735</v>
      </c>
      <c r="C933" s="287">
        <v>2053</v>
      </c>
      <c r="D933" s="288">
        <v>2053</v>
      </c>
      <c r="E933" s="292" t="s">
        <v>1193</v>
      </c>
    </row>
    <row r="934" spans="1:5" ht="16" x14ac:dyDescent="0.35">
      <c r="A934" s="299" t="s">
        <v>2478</v>
      </c>
      <c r="B934" s="300" t="s">
        <v>2479</v>
      </c>
      <c r="C934" s="301">
        <v>2062</v>
      </c>
      <c r="D934" s="302">
        <v>2062</v>
      </c>
      <c r="E934" s="303" t="s">
        <v>1193</v>
      </c>
    </row>
    <row r="935" spans="1:5" ht="16" x14ac:dyDescent="0.35">
      <c r="A935" s="304" t="s">
        <v>5736</v>
      </c>
      <c r="B935" s="305" t="s">
        <v>5737</v>
      </c>
      <c r="C935" s="306">
        <v>2063</v>
      </c>
      <c r="D935" s="307">
        <v>2063</v>
      </c>
      <c r="E935" s="292" t="s">
        <v>1193</v>
      </c>
    </row>
    <row r="936" spans="1:5" ht="16" x14ac:dyDescent="0.35">
      <c r="A936" s="285" t="s">
        <v>5738</v>
      </c>
      <c r="B936" s="286" t="s">
        <v>5739</v>
      </c>
      <c r="C936" s="287">
        <v>2066</v>
      </c>
      <c r="D936" s="288">
        <v>2066</v>
      </c>
      <c r="E936" s="292" t="s">
        <v>1193</v>
      </c>
    </row>
    <row r="937" spans="1:5" ht="16" x14ac:dyDescent="0.35">
      <c r="A937" s="290" t="s">
        <v>2482</v>
      </c>
      <c r="B937" s="291" t="s">
        <v>2483</v>
      </c>
      <c r="C937" s="269">
        <v>2069</v>
      </c>
      <c r="D937" s="270">
        <v>2069</v>
      </c>
      <c r="E937" s="292" t="s">
        <v>1193</v>
      </c>
    </row>
    <row r="938" spans="1:5" ht="16" x14ac:dyDescent="0.35">
      <c r="A938" s="290" t="s">
        <v>2484</v>
      </c>
      <c r="B938" s="291" t="s">
        <v>2309</v>
      </c>
      <c r="C938" s="269">
        <v>2071</v>
      </c>
      <c r="D938" s="270">
        <v>2071</v>
      </c>
      <c r="E938" s="292" t="s">
        <v>1410</v>
      </c>
    </row>
    <row r="939" spans="1:5" ht="16" x14ac:dyDescent="0.35">
      <c r="A939" s="285" t="s">
        <v>5740</v>
      </c>
      <c r="B939" s="286" t="s">
        <v>5741</v>
      </c>
      <c r="C939" s="287">
        <v>2074</v>
      </c>
      <c r="D939" s="288">
        <v>2074</v>
      </c>
      <c r="E939" s="292" t="s">
        <v>1193</v>
      </c>
    </row>
    <row r="940" spans="1:5" ht="16" x14ac:dyDescent="0.35">
      <c r="A940" s="285" t="s">
        <v>5742</v>
      </c>
      <c r="B940" s="286" t="s">
        <v>5339</v>
      </c>
      <c r="C940" s="287">
        <v>2078</v>
      </c>
      <c r="D940" s="288">
        <v>2078</v>
      </c>
      <c r="E940" s="292" t="s">
        <v>1193</v>
      </c>
    </row>
    <row r="941" spans="1:5" ht="16" x14ac:dyDescent="0.35">
      <c r="A941" s="285" t="s">
        <v>5743</v>
      </c>
      <c r="B941" s="286" t="s">
        <v>5744</v>
      </c>
      <c r="C941" s="287">
        <v>2085</v>
      </c>
      <c r="D941" s="288">
        <v>2085</v>
      </c>
      <c r="E941" s="292" t="s">
        <v>1193</v>
      </c>
    </row>
    <row r="942" spans="1:5" ht="16" x14ac:dyDescent="0.35">
      <c r="A942" s="285" t="s">
        <v>5745</v>
      </c>
      <c r="B942" s="286" t="s">
        <v>5746</v>
      </c>
      <c r="C942" s="287">
        <v>2088</v>
      </c>
      <c r="D942" s="288">
        <v>2088</v>
      </c>
      <c r="E942" s="289" t="s">
        <v>1410</v>
      </c>
    </row>
    <row r="943" spans="1:5" ht="16" x14ac:dyDescent="0.35">
      <c r="A943" s="285" t="s">
        <v>5747</v>
      </c>
      <c r="B943" s="286" t="s">
        <v>5747</v>
      </c>
      <c r="C943" s="287">
        <v>2094</v>
      </c>
      <c r="D943" s="288">
        <v>2094</v>
      </c>
      <c r="E943" s="292" t="s">
        <v>1193</v>
      </c>
    </row>
    <row r="944" spans="1:5" ht="16" x14ac:dyDescent="0.35">
      <c r="A944" s="285" t="s">
        <v>5748</v>
      </c>
      <c r="B944" s="286" t="s">
        <v>5749</v>
      </c>
      <c r="C944" s="287">
        <v>2095</v>
      </c>
      <c r="D944" s="288">
        <v>2095</v>
      </c>
      <c r="E944" s="292" t="s">
        <v>1193</v>
      </c>
    </row>
    <row r="945" spans="1:5" ht="16" x14ac:dyDescent="0.35">
      <c r="A945" s="285" t="s">
        <v>5750</v>
      </c>
      <c r="B945" s="286" t="s">
        <v>4491</v>
      </c>
      <c r="C945" s="287" t="s">
        <v>5751</v>
      </c>
      <c r="D945" s="288">
        <v>2105</v>
      </c>
      <c r="E945" s="292" t="s">
        <v>1193</v>
      </c>
    </row>
    <row r="946" spans="1:5" ht="16" x14ac:dyDescent="0.35">
      <c r="A946" s="290" t="s">
        <v>2488</v>
      </c>
      <c r="B946" s="291" t="s">
        <v>2489</v>
      </c>
      <c r="C946" s="269">
        <v>2110</v>
      </c>
      <c r="D946" s="270">
        <v>2110</v>
      </c>
      <c r="E946" s="292" t="s">
        <v>1193</v>
      </c>
    </row>
    <row r="947" spans="1:5" ht="16" x14ac:dyDescent="0.35">
      <c r="A947" s="290" t="s">
        <v>2490</v>
      </c>
      <c r="B947" s="291" t="s">
        <v>2491</v>
      </c>
      <c r="C947" s="269">
        <v>2113</v>
      </c>
      <c r="D947" s="270">
        <v>2113</v>
      </c>
      <c r="E947" s="292" t="s">
        <v>1193</v>
      </c>
    </row>
    <row r="948" spans="1:5" ht="16" x14ac:dyDescent="0.35">
      <c r="A948" s="285" t="s">
        <v>5752</v>
      </c>
      <c r="B948" s="286" t="s">
        <v>5753</v>
      </c>
      <c r="C948" s="287">
        <v>2114</v>
      </c>
      <c r="D948" s="288">
        <v>2114</v>
      </c>
      <c r="E948" s="292" t="s">
        <v>1193</v>
      </c>
    </row>
    <row r="949" spans="1:5" ht="16" x14ac:dyDescent="0.35">
      <c r="A949" s="293" t="s">
        <v>2492</v>
      </c>
      <c r="B949" s="268" t="s">
        <v>2493</v>
      </c>
      <c r="C949" s="269">
        <v>2115</v>
      </c>
      <c r="D949" s="270">
        <v>2115</v>
      </c>
      <c r="E949" s="292" t="s">
        <v>1193</v>
      </c>
    </row>
    <row r="950" spans="1:5" ht="16" x14ac:dyDescent="0.35">
      <c r="A950" s="290" t="s">
        <v>2494</v>
      </c>
      <c r="B950" s="291" t="s">
        <v>2495</v>
      </c>
      <c r="C950" s="269">
        <v>2117</v>
      </c>
      <c r="D950" s="270">
        <v>2117</v>
      </c>
      <c r="E950" s="292" t="s">
        <v>1193</v>
      </c>
    </row>
    <row r="951" spans="1:5" ht="16" x14ac:dyDescent="0.35">
      <c r="A951" s="290" t="s">
        <v>2496</v>
      </c>
      <c r="B951" s="291" t="s">
        <v>2497</v>
      </c>
      <c r="C951" s="269">
        <v>2118</v>
      </c>
      <c r="D951" s="270">
        <v>2118</v>
      </c>
      <c r="E951" s="292" t="s">
        <v>1193</v>
      </c>
    </row>
    <row r="952" spans="1:5" ht="27" x14ac:dyDescent="0.35">
      <c r="A952" s="285" t="s">
        <v>5754</v>
      </c>
      <c r="B952" s="286" t="s">
        <v>5755</v>
      </c>
      <c r="C952" s="287" t="s">
        <v>5756</v>
      </c>
      <c r="D952" s="288">
        <v>2128</v>
      </c>
      <c r="E952" s="292" t="s">
        <v>1193</v>
      </c>
    </row>
    <row r="953" spans="1:5" ht="16" x14ac:dyDescent="0.35">
      <c r="A953" s="285" t="s">
        <v>5757</v>
      </c>
      <c r="B953" s="286" t="s">
        <v>5758</v>
      </c>
      <c r="C953" s="287" t="s">
        <v>5759</v>
      </c>
      <c r="D953" s="288">
        <v>2128</v>
      </c>
      <c r="E953" s="292" t="s">
        <v>1193</v>
      </c>
    </row>
    <row r="954" spans="1:5" ht="16" x14ac:dyDescent="0.35">
      <c r="A954" s="285" t="s">
        <v>5760</v>
      </c>
      <c r="B954" s="286" t="s">
        <v>5761</v>
      </c>
      <c r="C954" s="287">
        <v>2141</v>
      </c>
      <c r="D954" s="288">
        <v>2141</v>
      </c>
      <c r="E954" s="289" t="s">
        <v>1410</v>
      </c>
    </row>
    <row r="955" spans="1:5" ht="16" x14ac:dyDescent="0.35">
      <c r="A955" s="285" t="s">
        <v>5762</v>
      </c>
      <c r="B955" s="286" t="s">
        <v>5763</v>
      </c>
      <c r="C955" s="287">
        <v>2148</v>
      </c>
      <c r="D955" s="288">
        <v>2148</v>
      </c>
      <c r="E955" s="292" t="s">
        <v>1193</v>
      </c>
    </row>
    <row r="956" spans="1:5" ht="16" x14ac:dyDescent="0.35">
      <c r="A956" s="285" t="s">
        <v>5764</v>
      </c>
      <c r="B956" s="286" t="s">
        <v>5765</v>
      </c>
      <c r="C956" s="287">
        <v>2149</v>
      </c>
      <c r="D956" s="288">
        <v>2149</v>
      </c>
      <c r="E956" s="289" t="s">
        <v>1410</v>
      </c>
    </row>
    <row r="957" spans="1:5" ht="16" x14ac:dyDescent="0.35">
      <c r="A957" s="290" t="s">
        <v>2502</v>
      </c>
      <c r="B957" s="291" t="s">
        <v>2503</v>
      </c>
      <c r="C957" s="269">
        <v>2150</v>
      </c>
      <c r="D957" s="270">
        <v>2150</v>
      </c>
      <c r="E957" s="308" t="s">
        <v>1410</v>
      </c>
    </row>
    <row r="958" spans="1:5" ht="16" x14ac:dyDescent="0.35">
      <c r="A958" s="285" t="s">
        <v>5766</v>
      </c>
      <c r="B958" s="286" t="s">
        <v>5767</v>
      </c>
      <c r="C958" s="287">
        <v>2160</v>
      </c>
      <c r="D958" s="288">
        <v>2160</v>
      </c>
      <c r="E958" s="292" t="s">
        <v>1193</v>
      </c>
    </row>
    <row r="959" spans="1:5" ht="16" x14ac:dyDescent="0.35">
      <c r="A959" s="293" t="s">
        <v>2506</v>
      </c>
      <c r="B959" s="268" t="s">
        <v>2507</v>
      </c>
      <c r="C959" s="269">
        <v>2166</v>
      </c>
      <c r="D959" s="270">
        <v>2166</v>
      </c>
      <c r="E959" s="292" t="s">
        <v>1193</v>
      </c>
    </row>
    <row r="960" spans="1:5" ht="16" x14ac:dyDescent="0.35">
      <c r="A960" s="290" t="s">
        <v>2510</v>
      </c>
      <c r="B960" s="291" t="s">
        <v>2511</v>
      </c>
      <c r="C960" s="269">
        <v>2173</v>
      </c>
      <c r="D960" s="270">
        <v>2173</v>
      </c>
      <c r="E960" s="292" t="s">
        <v>1193</v>
      </c>
    </row>
    <row r="961" spans="1:5" ht="16" x14ac:dyDescent="0.35">
      <c r="A961" s="285" t="s">
        <v>5768</v>
      </c>
      <c r="B961" s="286" t="s">
        <v>5355</v>
      </c>
      <c r="C961" s="287">
        <v>2176</v>
      </c>
      <c r="D961" s="288">
        <v>2176</v>
      </c>
      <c r="E961" s="292" t="s">
        <v>1193</v>
      </c>
    </row>
    <row r="962" spans="1:5" ht="16" x14ac:dyDescent="0.35">
      <c r="A962" s="285" t="s">
        <v>5769</v>
      </c>
      <c r="B962" s="286" t="s">
        <v>5770</v>
      </c>
      <c r="C962" s="287">
        <v>2178</v>
      </c>
      <c r="D962" s="288">
        <v>2178</v>
      </c>
      <c r="E962" s="292" t="s">
        <v>1193</v>
      </c>
    </row>
    <row r="963" spans="1:5" ht="16" x14ac:dyDescent="0.35">
      <c r="A963" s="285" t="s">
        <v>5771</v>
      </c>
      <c r="B963" s="286" t="s">
        <v>5772</v>
      </c>
      <c r="C963" s="287">
        <v>2179</v>
      </c>
      <c r="D963" s="288">
        <v>2179</v>
      </c>
      <c r="E963" s="292" t="s">
        <v>1193</v>
      </c>
    </row>
    <row r="964" spans="1:5" ht="16" x14ac:dyDescent="0.35">
      <c r="A964" s="290" t="s">
        <v>2514</v>
      </c>
      <c r="B964" s="291" t="s">
        <v>2515</v>
      </c>
      <c r="C964" s="269">
        <v>2188</v>
      </c>
      <c r="D964" s="270">
        <v>2188</v>
      </c>
      <c r="E964" s="292" t="s">
        <v>1193</v>
      </c>
    </row>
    <row r="965" spans="1:5" ht="16" x14ac:dyDescent="0.35">
      <c r="A965" s="285" t="s">
        <v>5773</v>
      </c>
      <c r="B965" s="286" t="s">
        <v>5525</v>
      </c>
      <c r="C965" s="287" t="s">
        <v>5774</v>
      </c>
      <c r="D965" s="288">
        <v>2190</v>
      </c>
      <c r="E965" s="292" t="s">
        <v>1193</v>
      </c>
    </row>
    <row r="966" spans="1:5" ht="16" x14ac:dyDescent="0.35">
      <c r="A966" s="285" t="s">
        <v>5775</v>
      </c>
      <c r="B966" s="286" t="s">
        <v>5776</v>
      </c>
      <c r="C966" s="287">
        <v>2199</v>
      </c>
      <c r="D966" s="288">
        <v>2199</v>
      </c>
      <c r="E966" s="292" t="s">
        <v>1193</v>
      </c>
    </row>
    <row r="967" spans="1:5" ht="16" x14ac:dyDescent="0.35">
      <c r="A967" s="290" t="s">
        <v>2520</v>
      </c>
      <c r="B967" s="291" t="s">
        <v>2521</v>
      </c>
      <c r="C967" s="269">
        <v>2201</v>
      </c>
      <c r="D967" s="270">
        <v>2201</v>
      </c>
      <c r="E967" s="292" t="s">
        <v>1193</v>
      </c>
    </row>
    <row r="968" spans="1:5" ht="16" x14ac:dyDescent="0.35">
      <c r="A968" s="290" t="s">
        <v>2522</v>
      </c>
      <c r="B968" s="291" t="s">
        <v>2523</v>
      </c>
      <c r="C968" s="269">
        <v>2202</v>
      </c>
      <c r="D968" s="270">
        <v>2202</v>
      </c>
      <c r="E968" s="292" t="s">
        <v>1193</v>
      </c>
    </row>
    <row r="969" spans="1:5" ht="16" x14ac:dyDescent="0.35">
      <c r="A969" s="285" t="s">
        <v>5777</v>
      </c>
      <c r="B969" s="286" t="s">
        <v>5778</v>
      </c>
      <c r="C969" s="287">
        <v>2203</v>
      </c>
      <c r="D969" s="288">
        <v>2203</v>
      </c>
      <c r="E969" s="292" t="s">
        <v>1193</v>
      </c>
    </row>
    <row r="970" spans="1:5" ht="16" x14ac:dyDescent="0.35">
      <c r="A970" s="285" t="s">
        <v>5779</v>
      </c>
      <c r="B970" s="286" t="s">
        <v>5780</v>
      </c>
      <c r="C970" s="287">
        <v>2204</v>
      </c>
      <c r="D970" s="288">
        <v>2204</v>
      </c>
      <c r="E970" s="292" t="s">
        <v>1193</v>
      </c>
    </row>
    <row r="971" spans="1:5" ht="16" x14ac:dyDescent="0.35">
      <c r="A971" s="293" t="s">
        <v>2524</v>
      </c>
      <c r="B971" s="268" t="s">
        <v>2525</v>
      </c>
      <c r="C971" s="269">
        <v>2206</v>
      </c>
      <c r="D971" s="270">
        <v>2206</v>
      </c>
      <c r="E971" s="292" t="s">
        <v>1193</v>
      </c>
    </row>
    <row r="972" spans="1:5" ht="16" x14ac:dyDescent="0.35">
      <c r="A972" s="290" t="s">
        <v>2526</v>
      </c>
      <c r="B972" s="291" t="s">
        <v>2527</v>
      </c>
      <c r="C972" s="269">
        <v>2209</v>
      </c>
      <c r="D972" s="270">
        <v>2209</v>
      </c>
      <c r="E972" s="292" t="s">
        <v>1193</v>
      </c>
    </row>
    <row r="973" spans="1:5" ht="16" x14ac:dyDescent="0.35">
      <c r="A973" s="285" t="s">
        <v>425</v>
      </c>
      <c r="B973" s="286" t="s">
        <v>5781</v>
      </c>
      <c r="C973" s="287">
        <v>2218</v>
      </c>
      <c r="D973" s="288">
        <v>2218</v>
      </c>
      <c r="E973" s="292" t="s">
        <v>1193</v>
      </c>
    </row>
    <row r="974" spans="1:5" ht="16" x14ac:dyDescent="0.35">
      <c r="A974" s="285" t="s">
        <v>5782</v>
      </c>
      <c r="B974" s="286" t="s">
        <v>5783</v>
      </c>
      <c r="C974" s="287">
        <v>2234</v>
      </c>
      <c r="D974" s="288">
        <v>2234</v>
      </c>
      <c r="E974" s="292" t="s">
        <v>1193</v>
      </c>
    </row>
    <row r="975" spans="1:5" ht="16" x14ac:dyDescent="0.35">
      <c r="A975" s="285" t="s">
        <v>5784</v>
      </c>
      <c r="B975" s="286" t="s">
        <v>5785</v>
      </c>
      <c r="C975" s="287">
        <v>2260</v>
      </c>
      <c r="D975" s="288">
        <v>2260</v>
      </c>
      <c r="E975" s="292" t="s">
        <v>1193</v>
      </c>
    </row>
    <row r="976" spans="1:5" ht="16" x14ac:dyDescent="0.35">
      <c r="A976" s="290" t="s">
        <v>2533</v>
      </c>
      <c r="B976" s="291" t="s">
        <v>2534</v>
      </c>
      <c r="C976" s="269">
        <v>2261</v>
      </c>
      <c r="D976" s="270">
        <v>2261</v>
      </c>
      <c r="E976" s="292" t="s">
        <v>1193</v>
      </c>
    </row>
    <row r="977" spans="1:5" ht="16" x14ac:dyDescent="0.35">
      <c r="A977" s="290" t="s">
        <v>2535</v>
      </c>
      <c r="B977" s="291" t="s">
        <v>2536</v>
      </c>
      <c r="C977" s="269">
        <v>2262</v>
      </c>
      <c r="D977" s="270">
        <v>2262</v>
      </c>
      <c r="E977" s="292" t="s">
        <v>1193</v>
      </c>
    </row>
    <row r="978" spans="1:5" ht="16" x14ac:dyDescent="0.35">
      <c r="A978" s="285" t="s">
        <v>5786</v>
      </c>
      <c r="B978" s="286" t="s">
        <v>5787</v>
      </c>
      <c r="C978" s="287">
        <v>2265</v>
      </c>
      <c r="D978" s="288">
        <v>2265</v>
      </c>
      <c r="E978" s="292" t="s">
        <v>1193</v>
      </c>
    </row>
    <row r="979" spans="1:5" ht="16" x14ac:dyDescent="0.35">
      <c r="A979" s="285" t="s">
        <v>5788</v>
      </c>
      <c r="B979" s="286" t="s">
        <v>5789</v>
      </c>
      <c r="C979" s="287">
        <v>2268</v>
      </c>
      <c r="D979" s="288">
        <v>2268</v>
      </c>
      <c r="E979" s="292" t="s">
        <v>1193</v>
      </c>
    </row>
    <row r="980" spans="1:5" ht="16" x14ac:dyDescent="0.35">
      <c r="A980" s="290" t="s">
        <v>2537</v>
      </c>
      <c r="B980" s="291" t="s">
        <v>2538</v>
      </c>
      <c r="C980" s="269">
        <v>2281</v>
      </c>
      <c r="D980" s="270">
        <v>2281</v>
      </c>
      <c r="E980" s="292" t="s">
        <v>1193</v>
      </c>
    </row>
    <row r="981" spans="1:5" ht="16" x14ac:dyDescent="0.35">
      <c r="A981" s="285" t="s">
        <v>5790</v>
      </c>
      <c r="B981" s="286" t="s">
        <v>5791</v>
      </c>
      <c r="C981" s="287">
        <v>2283</v>
      </c>
      <c r="D981" s="288">
        <v>2283</v>
      </c>
      <c r="E981" s="292" t="s">
        <v>1193</v>
      </c>
    </row>
    <row r="982" spans="1:5" ht="16" x14ac:dyDescent="0.35">
      <c r="A982" s="293" t="s">
        <v>5792</v>
      </c>
      <c r="B982" s="268" t="s">
        <v>2542</v>
      </c>
      <c r="C982" s="269">
        <v>2285</v>
      </c>
      <c r="D982" s="270">
        <v>2285</v>
      </c>
      <c r="E982" s="292" t="s">
        <v>1193</v>
      </c>
    </row>
    <row r="983" spans="1:5" ht="27" x14ac:dyDescent="0.35">
      <c r="A983" s="285" t="s">
        <v>5793</v>
      </c>
      <c r="B983" s="286" t="s">
        <v>5794</v>
      </c>
      <c r="C983" s="287" t="s">
        <v>5795</v>
      </c>
      <c r="D983" s="288">
        <v>2285</v>
      </c>
      <c r="E983" s="292" t="s">
        <v>1193</v>
      </c>
    </row>
    <row r="984" spans="1:5" ht="16" x14ac:dyDescent="0.35">
      <c r="A984" s="285" t="s">
        <v>5796</v>
      </c>
      <c r="B984" s="286" t="s">
        <v>5797</v>
      </c>
      <c r="C984" s="287">
        <v>2311</v>
      </c>
      <c r="D984" s="288">
        <v>2311</v>
      </c>
      <c r="E984" s="292" t="s">
        <v>1193</v>
      </c>
    </row>
    <row r="985" spans="1:5" ht="16" x14ac:dyDescent="0.35">
      <c r="A985" s="290" t="s">
        <v>2545</v>
      </c>
      <c r="B985" s="291" t="s">
        <v>2546</v>
      </c>
      <c r="C985" s="269">
        <v>2314</v>
      </c>
      <c r="D985" s="270">
        <v>2314</v>
      </c>
      <c r="E985" s="292" t="s">
        <v>1193</v>
      </c>
    </row>
    <row r="986" spans="1:5" ht="16" x14ac:dyDescent="0.35">
      <c r="A986" s="285" t="s">
        <v>5798</v>
      </c>
      <c r="B986" s="286" t="s">
        <v>5799</v>
      </c>
      <c r="C986" s="287" t="s">
        <v>5800</v>
      </c>
      <c r="D986" s="288">
        <v>2315</v>
      </c>
      <c r="E986" s="292" t="s">
        <v>1193</v>
      </c>
    </row>
    <row r="987" spans="1:5" ht="16" x14ac:dyDescent="0.35">
      <c r="A987" s="290" t="s">
        <v>2549</v>
      </c>
      <c r="B987" s="291" t="s">
        <v>2550</v>
      </c>
      <c r="C987" s="269">
        <v>2318</v>
      </c>
      <c r="D987" s="270">
        <v>2318</v>
      </c>
      <c r="E987" s="292" t="s">
        <v>1193</v>
      </c>
    </row>
    <row r="988" spans="1:5" ht="16" x14ac:dyDescent="0.35">
      <c r="A988" s="290" t="s">
        <v>2551</v>
      </c>
      <c r="B988" s="291" t="s">
        <v>2552</v>
      </c>
      <c r="C988" s="269">
        <v>2321</v>
      </c>
      <c r="D988" s="270">
        <v>2321</v>
      </c>
      <c r="E988" s="292" t="s">
        <v>1193</v>
      </c>
    </row>
    <row r="989" spans="1:5" ht="16" x14ac:dyDescent="0.35">
      <c r="A989" s="285" t="s">
        <v>5801</v>
      </c>
      <c r="B989" s="286" t="s">
        <v>5802</v>
      </c>
      <c r="C989" s="287">
        <v>2322</v>
      </c>
      <c r="D989" s="288">
        <v>2322</v>
      </c>
      <c r="E989" s="292" t="s">
        <v>1193</v>
      </c>
    </row>
    <row r="990" spans="1:5" ht="16" x14ac:dyDescent="0.35">
      <c r="A990" s="290" t="s">
        <v>2553</v>
      </c>
      <c r="B990" s="291" t="s">
        <v>2554</v>
      </c>
      <c r="C990" s="269">
        <v>2330</v>
      </c>
      <c r="D990" s="270">
        <v>2330</v>
      </c>
      <c r="E990" s="292" t="s">
        <v>1410</v>
      </c>
    </row>
    <row r="991" spans="1:5" ht="16" x14ac:dyDescent="0.35">
      <c r="A991" s="285" t="s">
        <v>5803</v>
      </c>
      <c r="B991" s="286" t="s">
        <v>5804</v>
      </c>
      <c r="C991" s="287">
        <v>2340</v>
      </c>
      <c r="D991" s="288">
        <v>2340</v>
      </c>
      <c r="E991" s="292" t="s">
        <v>1193</v>
      </c>
    </row>
    <row r="992" spans="1:5" ht="16" x14ac:dyDescent="0.35">
      <c r="A992" s="285" t="s">
        <v>5805</v>
      </c>
      <c r="B992" s="286" t="s">
        <v>5806</v>
      </c>
      <c r="C992" s="287">
        <v>2342</v>
      </c>
      <c r="D992" s="288">
        <v>2342</v>
      </c>
      <c r="E992" s="289" t="s">
        <v>1410</v>
      </c>
    </row>
    <row r="993" spans="1:5" ht="16" x14ac:dyDescent="0.35">
      <c r="A993" s="285" t="s">
        <v>5807</v>
      </c>
      <c r="B993" s="286" t="s">
        <v>5808</v>
      </c>
      <c r="C993" s="287">
        <v>2345</v>
      </c>
      <c r="D993" s="288">
        <v>2345</v>
      </c>
      <c r="E993" s="292" t="s">
        <v>1193</v>
      </c>
    </row>
    <row r="994" spans="1:5" ht="16" x14ac:dyDescent="0.35">
      <c r="A994" s="285" t="s">
        <v>5809</v>
      </c>
      <c r="B994" s="286" t="s">
        <v>5810</v>
      </c>
      <c r="C994" s="287">
        <v>2346</v>
      </c>
      <c r="D994" s="288">
        <v>2346</v>
      </c>
      <c r="E994" s="289" t="s">
        <v>1410</v>
      </c>
    </row>
    <row r="995" spans="1:5" ht="16" x14ac:dyDescent="0.35">
      <c r="A995" s="285" t="s">
        <v>5811</v>
      </c>
      <c r="B995" s="286" t="s">
        <v>5812</v>
      </c>
      <c r="C995" s="287" t="s">
        <v>5813</v>
      </c>
      <c r="D995" s="288">
        <v>2346</v>
      </c>
      <c r="E995" s="292" t="s">
        <v>1193</v>
      </c>
    </row>
    <row r="996" spans="1:5" ht="16" x14ac:dyDescent="0.35">
      <c r="A996" s="290" t="s">
        <v>2557</v>
      </c>
      <c r="B996" s="291" t="s">
        <v>2558</v>
      </c>
      <c r="C996" s="269">
        <v>2357</v>
      </c>
      <c r="D996" s="270">
        <v>2357</v>
      </c>
      <c r="E996" s="292" t="s">
        <v>1193</v>
      </c>
    </row>
    <row r="997" spans="1:5" ht="16" x14ac:dyDescent="0.35">
      <c r="A997" s="290" t="s">
        <v>2559</v>
      </c>
      <c r="B997" s="291" t="s">
        <v>2560</v>
      </c>
      <c r="C997" s="269">
        <v>2360</v>
      </c>
      <c r="D997" s="270">
        <v>2360</v>
      </c>
      <c r="E997" s="292" t="s">
        <v>1193</v>
      </c>
    </row>
    <row r="998" spans="1:5" ht="16" x14ac:dyDescent="0.35">
      <c r="A998" s="285" t="s">
        <v>5814</v>
      </c>
      <c r="B998" s="286" t="s">
        <v>5815</v>
      </c>
      <c r="C998" s="287">
        <v>2368</v>
      </c>
      <c r="D998" s="288">
        <v>2368</v>
      </c>
      <c r="E998" s="292" t="s">
        <v>1193</v>
      </c>
    </row>
    <row r="999" spans="1:5" ht="16" x14ac:dyDescent="0.35">
      <c r="A999" s="285" t="s">
        <v>5816</v>
      </c>
      <c r="B999" s="286" t="s">
        <v>5728</v>
      </c>
      <c r="C999" s="287">
        <v>2369</v>
      </c>
      <c r="D999" s="288">
        <v>2369</v>
      </c>
      <c r="E999" s="292" t="s">
        <v>1193</v>
      </c>
    </row>
    <row r="1000" spans="1:5" ht="16" x14ac:dyDescent="0.35">
      <c r="A1000" s="285" t="s">
        <v>5817</v>
      </c>
      <c r="B1000" s="286" t="s">
        <v>5818</v>
      </c>
      <c r="C1000" s="287">
        <v>2370</v>
      </c>
      <c r="D1000" s="288">
        <v>2370</v>
      </c>
      <c r="E1000" s="292" t="s">
        <v>1193</v>
      </c>
    </row>
    <row r="1001" spans="1:5" ht="16" x14ac:dyDescent="0.35">
      <c r="A1001" s="290" t="s">
        <v>2563</v>
      </c>
      <c r="B1001" s="291" t="s">
        <v>2564</v>
      </c>
      <c r="C1001" s="269">
        <v>2380</v>
      </c>
      <c r="D1001" s="270">
        <v>2380</v>
      </c>
      <c r="E1001" s="292" t="s">
        <v>1193</v>
      </c>
    </row>
    <row r="1002" spans="1:5" ht="16" x14ac:dyDescent="0.35">
      <c r="A1002" s="290" t="s">
        <v>2565</v>
      </c>
      <c r="B1002" s="291" t="s">
        <v>2566</v>
      </c>
      <c r="C1002" s="269">
        <v>2381</v>
      </c>
      <c r="D1002" s="270">
        <v>2381</v>
      </c>
      <c r="E1002" s="292" t="s">
        <v>1410</v>
      </c>
    </row>
    <row r="1003" spans="1:5" ht="16" x14ac:dyDescent="0.35">
      <c r="A1003" s="293" t="s">
        <v>2567</v>
      </c>
      <c r="B1003" s="268" t="s">
        <v>2568</v>
      </c>
      <c r="C1003" s="269">
        <v>2389</v>
      </c>
      <c r="D1003" s="270">
        <v>2389</v>
      </c>
      <c r="E1003" s="292" t="s">
        <v>1193</v>
      </c>
    </row>
    <row r="1004" spans="1:5" ht="16" x14ac:dyDescent="0.35">
      <c r="A1004" s="290" t="s">
        <v>5819</v>
      </c>
      <c r="B1004" s="291" t="s">
        <v>2570</v>
      </c>
      <c r="C1004" s="269">
        <v>2393</v>
      </c>
      <c r="D1004" s="270">
        <v>2393</v>
      </c>
      <c r="E1004" s="292" t="s">
        <v>1193</v>
      </c>
    </row>
    <row r="1005" spans="1:5" ht="16" x14ac:dyDescent="0.35">
      <c r="A1005" s="285" t="s">
        <v>5820</v>
      </c>
      <c r="B1005" s="286" t="s">
        <v>5821</v>
      </c>
      <c r="C1005" s="287" t="s">
        <v>5822</v>
      </c>
      <c r="D1005" s="288">
        <v>2393</v>
      </c>
      <c r="E1005" s="292" t="s">
        <v>1193</v>
      </c>
    </row>
    <row r="1006" spans="1:5" ht="16" x14ac:dyDescent="0.35">
      <c r="A1006" s="290" t="s">
        <v>2571</v>
      </c>
      <c r="B1006" s="291" t="s">
        <v>2572</v>
      </c>
      <c r="C1006" s="269" t="s">
        <v>2573</v>
      </c>
      <c r="D1006" s="270">
        <v>2394</v>
      </c>
      <c r="E1006" s="292" t="s">
        <v>1193</v>
      </c>
    </row>
    <row r="1007" spans="1:5" ht="16" x14ac:dyDescent="0.35">
      <c r="A1007" s="290" t="s">
        <v>2574</v>
      </c>
      <c r="B1007" s="291" t="s">
        <v>2575</v>
      </c>
      <c r="C1007" s="269" t="s">
        <v>2576</v>
      </c>
      <c r="D1007" s="270">
        <v>2400</v>
      </c>
      <c r="E1007" s="292" t="s">
        <v>1193</v>
      </c>
    </row>
    <row r="1008" spans="1:5" ht="16" x14ac:dyDescent="0.35">
      <c r="A1008" s="290" t="s">
        <v>5823</v>
      </c>
      <c r="B1008" s="291" t="s">
        <v>2578</v>
      </c>
      <c r="C1008" s="269">
        <v>2422</v>
      </c>
      <c r="D1008" s="270">
        <v>2422</v>
      </c>
      <c r="E1008" s="292" t="s">
        <v>1193</v>
      </c>
    </row>
    <row r="1009" spans="1:5" ht="16" x14ac:dyDescent="0.35">
      <c r="A1009" s="285" t="s">
        <v>5824</v>
      </c>
      <c r="B1009" s="286" t="s">
        <v>5825</v>
      </c>
      <c r="C1009" s="287" t="s">
        <v>5826</v>
      </c>
      <c r="D1009" s="288">
        <v>2422</v>
      </c>
      <c r="E1009" s="292" t="s">
        <v>1193</v>
      </c>
    </row>
    <row r="1010" spans="1:5" ht="16" x14ac:dyDescent="0.35">
      <c r="A1010" s="285" t="s">
        <v>2579</v>
      </c>
      <c r="B1010" s="286" t="s">
        <v>5827</v>
      </c>
      <c r="C1010" s="287">
        <v>2427</v>
      </c>
      <c r="D1010" s="288">
        <v>2427</v>
      </c>
      <c r="E1010" s="292" t="s">
        <v>1193</v>
      </c>
    </row>
    <row r="1011" spans="1:5" ht="16" x14ac:dyDescent="0.35">
      <c r="A1011" s="290" t="s">
        <v>2581</v>
      </c>
      <c r="B1011" s="291" t="s">
        <v>2582</v>
      </c>
      <c r="C1011" s="269" t="s">
        <v>2583</v>
      </c>
      <c r="D1011" s="270">
        <v>2432</v>
      </c>
      <c r="E1011" s="292" t="s">
        <v>1410</v>
      </c>
    </row>
    <row r="1012" spans="1:5" ht="16" x14ac:dyDescent="0.35">
      <c r="A1012" s="285" t="s">
        <v>5828</v>
      </c>
      <c r="B1012" s="286" t="s">
        <v>5829</v>
      </c>
      <c r="C1012" s="287">
        <v>2433</v>
      </c>
      <c r="D1012" s="288">
        <v>2433</v>
      </c>
      <c r="E1012" s="292" t="s">
        <v>1193</v>
      </c>
    </row>
    <row r="1013" spans="1:5" ht="16" x14ac:dyDescent="0.35">
      <c r="A1013" s="285" t="s">
        <v>5830</v>
      </c>
      <c r="B1013" s="286" t="s">
        <v>5831</v>
      </c>
      <c r="C1013" s="287">
        <v>2437</v>
      </c>
      <c r="D1013" s="288">
        <v>2437</v>
      </c>
      <c r="E1013" s="292" t="s">
        <v>1193</v>
      </c>
    </row>
    <row r="1014" spans="1:5" ht="16" x14ac:dyDescent="0.35">
      <c r="A1014" s="285" t="s">
        <v>5832</v>
      </c>
      <c r="B1014" s="286" t="s">
        <v>5833</v>
      </c>
      <c r="C1014" s="287">
        <v>2439</v>
      </c>
      <c r="D1014" s="288">
        <v>2439</v>
      </c>
      <c r="E1014" s="292" t="s">
        <v>1193</v>
      </c>
    </row>
    <row r="1015" spans="1:5" ht="27" x14ac:dyDescent="0.35">
      <c r="A1015" s="290" t="s">
        <v>2588</v>
      </c>
      <c r="B1015" s="291" t="s">
        <v>2589</v>
      </c>
      <c r="C1015" s="269" t="s">
        <v>2590</v>
      </c>
      <c r="D1015" s="270">
        <v>2444</v>
      </c>
      <c r="E1015" s="295" t="s">
        <v>1410</v>
      </c>
    </row>
    <row r="1016" spans="1:5" ht="16" x14ac:dyDescent="0.35">
      <c r="A1016" s="290" t="s">
        <v>2591</v>
      </c>
      <c r="B1016" s="291" t="s">
        <v>2592</v>
      </c>
      <c r="C1016" s="269">
        <v>2448</v>
      </c>
      <c r="D1016" s="270">
        <v>2448</v>
      </c>
      <c r="E1016" s="292" t="s">
        <v>1193</v>
      </c>
    </row>
    <row r="1017" spans="1:5" ht="16" x14ac:dyDescent="0.35">
      <c r="A1017" s="290" t="s">
        <v>2597</v>
      </c>
      <c r="B1017" s="291" t="s">
        <v>2598</v>
      </c>
      <c r="C1017" s="269">
        <v>2456</v>
      </c>
      <c r="D1017" s="270">
        <v>2456</v>
      </c>
      <c r="E1017" s="292" t="s">
        <v>1193</v>
      </c>
    </row>
    <row r="1018" spans="1:5" ht="16" x14ac:dyDescent="0.35">
      <c r="A1018" s="285" t="s">
        <v>5834</v>
      </c>
      <c r="B1018" s="286" t="s">
        <v>5835</v>
      </c>
      <c r="C1018" s="287" t="s">
        <v>5836</v>
      </c>
      <c r="D1018" s="288">
        <v>2458</v>
      </c>
      <c r="E1018" s="289" t="s">
        <v>1410</v>
      </c>
    </row>
    <row r="1019" spans="1:5" ht="16" x14ac:dyDescent="0.35">
      <c r="A1019" s="285" t="s">
        <v>5837</v>
      </c>
      <c r="B1019" s="286" t="s">
        <v>5838</v>
      </c>
      <c r="C1019" s="287">
        <v>2459</v>
      </c>
      <c r="D1019" s="288">
        <v>2459</v>
      </c>
      <c r="E1019" s="292" t="s">
        <v>1193</v>
      </c>
    </row>
    <row r="1020" spans="1:5" ht="16" x14ac:dyDescent="0.35">
      <c r="A1020" s="290" t="s">
        <v>2599</v>
      </c>
      <c r="B1020" s="291" t="s">
        <v>2600</v>
      </c>
      <c r="C1020" s="269">
        <v>2461</v>
      </c>
      <c r="D1020" s="270">
        <v>2461</v>
      </c>
      <c r="E1020" s="292" t="s">
        <v>1193</v>
      </c>
    </row>
    <row r="1021" spans="1:5" ht="16" x14ac:dyDescent="0.35">
      <c r="A1021" s="285" t="s">
        <v>5839</v>
      </c>
      <c r="B1021" s="286" t="s">
        <v>5840</v>
      </c>
      <c r="C1021" s="287">
        <v>2463</v>
      </c>
      <c r="D1021" s="288">
        <v>2463</v>
      </c>
      <c r="E1021" s="292" t="s">
        <v>1193</v>
      </c>
    </row>
    <row r="1022" spans="1:5" ht="16" x14ac:dyDescent="0.35">
      <c r="A1022" s="285" t="s">
        <v>5841</v>
      </c>
      <c r="B1022" s="286" t="s">
        <v>5842</v>
      </c>
      <c r="C1022" s="287">
        <v>2465</v>
      </c>
      <c r="D1022" s="288">
        <v>2465</v>
      </c>
      <c r="E1022" s="292" t="s">
        <v>1193</v>
      </c>
    </row>
    <row r="1023" spans="1:5" ht="16" x14ac:dyDescent="0.35">
      <c r="A1023" s="285" t="s">
        <v>5843</v>
      </c>
      <c r="B1023" s="286" t="s">
        <v>5844</v>
      </c>
      <c r="C1023" s="287">
        <v>2465</v>
      </c>
      <c r="D1023" s="288">
        <v>2465</v>
      </c>
      <c r="E1023" s="292" t="s">
        <v>1193</v>
      </c>
    </row>
    <row r="1024" spans="1:5" ht="16" x14ac:dyDescent="0.35">
      <c r="A1024" s="285" t="s">
        <v>5845</v>
      </c>
      <c r="B1024" s="286" t="s">
        <v>5846</v>
      </c>
      <c r="C1024" s="287">
        <v>2466</v>
      </c>
      <c r="D1024" s="288">
        <v>2466</v>
      </c>
      <c r="E1024" s="292" t="s">
        <v>1193</v>
      </c>
    </row>
    <row r="1025" spans="1:5" ht="16" x14ac:dyDescent="0.35">
      <c r="A1025" s="285" t="s">
        <v>5847</v>
      </c>
      <c r="B1025" s="286" t="s">
        <v>5848</v>
      </c>
      <c r="C1025" s="287">
        <v>2470</v>
      </c>
      <c r="D1025" s="288">
        <v>2470</v>
      </c>
      <c r="E1025" s="292" t="s">
        <v>1193</v>
      </c>
    </row>
    <row r="1026" spans="1:5" ht="16" x14ac:dyDescent="0.35">
      <c r="A1026" s="285" t="s">
        <v>5849</v>
      </c>
      <c r="B1026" s="286" t="s">
        <v>5663</v>
      </c>
      <c r="C1026" s="287" t="s">
        <v>5850</v>
      </c>
      <c r="D1026" s="288">
        <v>2474</v>
      </c>
      <c r="E1026" s="289" t="s">
        <v>1410</v>
      </c>
    </row>
    <row r="1027" spans="1:5" ht="16" x14ac:dyDescent="0.35">
      <c r="A1027" s="285" t="s">
        <v>5851</v>
      </c>
      <c r="B1027" s="286" t="s">
        <v>5852</v>
      </c>
      <c r="C1027" s="287">
        <v>2479</v>
      </c>
      <c r="D1027" s="288">
        <v>2479</v>
      </c>
      <c r="E1027" s="292" t="s">
        <v>1193</v>
      </c>
    </row>
    <row r="1028" spans="1:5" ht="16" x14ac:dyDescent="0.35">
      <c r="A1028" s="290" t="s">
        <v>2603</v>
      </c>
      <c r="B1028" s="291" t="s">
        <v>2604</v>
      </c>
      <c r="C1028" s="269">
        <v>2492</v>
      </c>
      <c r="D1028" s="270">
        <v>2492</v>
      </c>
      <c r="E1028" s="292" t="s">
        <v>1193</v>
      </c>
    </row>
    <row r="1029" spans="1:5" ht="16" x14ac:dyDescent="0.35">
      <c r="A1029" s="285" t="s">
        <v>5853</v>
      </c>
      <c r="B1029" s="286" t="s">
        <v>5854</v>
      </c>
      <c r="C1029" s="287">
        <v>2496</v>
      </c>
      <c r="D1029" s="288">
        <v>2496</v>
      </c>
      <c r="E1029" s="292" t="s">
        <v>1193</v>
      </c>
    </row>
    <row r="1030" spans="1:5" ht="16" x14ac:dyDescent="0.35">
      <c r="A1030" s="290" t="s">
        <v>2605</v>
      </c>
      <c r="B1030" s="291" t="s">
        <v>1740</v>
      </c>
      <c r="C1030" s="269">
        <v>2499</v>
      </c>
      <c r="D1030" s="270">
        <v>2499</v>
      </c>
      <c r="E1030" s="292" t="s">
        <v>1193</v>
      </c>
    </row>
    <row r="1031" spans="1:5" ht="16" x14ac:dyDescent="0.35">
      <c r="A1031" s="290" t="s">
        <v>3183</v>
      </c>
      <c r="B1031" s="291" t="s">
        <v>3184</v>
      </c>
      <c r="C1031" s="269">
        <v>2506</v>
      </c>
      <c r="D1031" s="270">
        <v>2506</v>
      </c>
      <c r="E1031" s="292" t="s">
        <v>1193</v>
      </c>
    </row>
    <row r="1032" spans="1:5" ht="16" x14ac:dyDescent="0.35">
      <c r="A1032" s="285" t="s">
        <v>5855</v>
      </c>
      <c r="B1032" s="286" t="s">
        <v>5856</v>
      </c>
      <c r="C1032" s="287">
        <v>2506</v>
      </c>
      <c r="D1032" s="288">
        <v>2506</v>
      </c>
      <c r="E1032" s="292" t="s">
        <v>1193</v>
      </c>
    </row>
    <row r="1033" spans="1:5" ht="16" x14ac:dyDescent="0.35">
      <c r="A1033" s="285" t="s">
        <v>5857</v>
      </c>
      <c r="B1033" s="286" t="s">
        <v>5858</v>
      </c>
      <c r="C1033" s="287">
        <v>2514</v>
      </c>
      <c r="D1033" s="288">
        <v>2514</v>
      </c>
      <c r="E1033" s="292" t="s">
        <v>1193</v>
      </c>
    </row>
    <row r="1034" spans="1:5" ht="16" x14ac:dyDescent="0.35">
      <c r="A1034" s="290" t="s">
        <v>2608</v>
      </c>
      <c r="B1034" s="291" t="s">
        <v>2609</v>
      </c>
      <c r="C1034" s="269">
        <v>2517</v>
      </c>
      <c r="D1034" s="270">
        <v>2517</v>
      </c>
      <c r="E1034" s="292" t="s">
        <v>1193</v>
      </c>
    </row>
    <row r="1035" spans="1:5" ht="16" x14ac:dyDescent="0.35">
      <c r="A1035" s="290" t="s">
        <v>2612</v>
      </c>
      <c r="B1035" s="291" t="s">
        <v>2613</v>
      </c>
      <c r="C1035" s="269">
        <v>2528</v>
      </c>
      <c r="D1035" s="270">
        <v>2528</v>
      </c>
      <c r="E1035" s="292" t="s">
        <v>1410</v>
      </c>
    </row>
    <row r="1036" spans="1:5" ht="16" x14ac:dyDescent="0.35">
      <c r="A1036" s="290" t="s">
        <v>2614</v>
      </c>
      <c r="B1036" s="291" t="s">
        <v>2615</v>
      </c>
      <c r="C1036" s="269">
        <v>2533</v>
      </c>
      <c r="D1036" s="270">
        <v>2533</v>
      </c>
      <c r="E1036" s="292" t="s">
        <v>1193</v>
      </c>
    </row>
    <row r="1037" spans="1:5" ht="27" x14ac:dyDescent="0.35">
      <c r="A1037" s="285" t="s">
        <v>5859</v>
      </c>
      <c r="B1037" s="286" t="s">
        <v>5860</v>
      </c>
      <c r="C1037" s="287">
        <v>2538</v>
      </c>
      <c r="D1037" s="288">
        <v>2538</v>
      </c>
      <c r="E1037" s="292" t="s">
        <v>1193</v>
      </c>
    </row>
    <row r="1038" spans="1:5" ht="16" x14ac:dyDescent="0.35">
      <c r="A1038" s="290" t="s">
        <v>2616</v>
      </c>
      <c r="B1038" s="291" t="s">
        <v>2617</v>
      </c>
      <c r="C1038" s="269">
        <v>2539</v>
      </c>
      <c r="D1038" s="270">
        <v>2539</v>
      </c>
      <c r="E1038" s="292" t="s">
        <v>1193</v>
      </c>
    </row>
    <row r="1039" spans="1:5" ht="16" x14ac:dyDescent="0.35">
      <c r="A1039" s="285" t="s">
        <v>5861</v>
      </c>
      <c r="B1039" s="286" t="s">
        <v>5862</v>
      </c>
      <c r="C1039" s="269">
        <v>2539</v>
      </c>
      <c r="D1039" s="270">
        <v>2539</v>
      </c>
      <c r="E1039" s="289" t="s">
        <v>1410</v>
      </c>
    </row>
    <row r="1040" spans="1:5" ht="16" x14ac:dyDescent="0.35">
      <c r="A1040" s="290" t="s">
        <v>2618</v>
      </c>
      <c r="B1040" s="291" t="s">
        <v>2619</v>
      </c>
      <c r="C1040" s="269">
        <v>2542</v>
      </c>
      <c r="D1040" s="270">
        <v>2542</v>
      </c>
      <c r="E1040" s="292" t="s">
        <v>1193</v>
      </c>
    </row>
    <row r="1041" spans="1:5" ht="16" x14ac:dyDescent="0.35">
      <c r="A1041" s="285" t="s">
        <v>5863</v>
      </c>
      <c r="B1041" s="286" t="s">
        <v>5864</v>
      </c>
      <c r="C1041" s="287">
        <v>2544</v>
      </c>
      <c r="D1041" s="288">
        <v>2544</v>
      </c>
      <c r="E1041" s="292" t="s">
        <v>1193</v>
      </c>
    </row>
    <row r="1042" spans="1:5" ht="16" x14ac:dyDescent="0.35">
      <c r="A1042" s="285" t="s">
        <v>5865</v>
      </c>
      <c r="B1042" s="286" t="s">
        <v>5866</v>
      </c>
      <c r="C1042" s="287">
        <v>2545</v>
      </c>
      <c r="D1042" s="288">
        <v>2545</v>
      </c>
      <c r="E1042" s="292" t="s">
        <v>1193</v>
      </c>
    </row>
    <row r="1043" spans="1:5" ht="16" x14ac:dyDescent="0.35">
      <c r="A1043" s="285" t="s">
        <v>5867</v>
      </c>
      <c r="B1043" s="286" t="s">
        <v>5868</v>
      </c>
      <c r="C1043" s="287">
        <v>2553</v>
      </c>
      <c r="D1043" s="288">
        <v>2553</v>
      </c>
      <c r="E1043" s="292" t="s">
        <v>1193</v>
      </c>
    </row>
    <row r="1044" spans="1:5" ht="16" x14ac:dyDescent="0.35">
      <c r="A1044" s="290" t="s">
        <v>2622</v>
      </c>
      <c r="B1044" s="291" t="s">
        <v>2623</v>
      </c>
      <c r="C1044" s="269">
        <v>2563</v>
      </c>
      <c r="D1044" s="270">
        <v>2563</v>
      </c>
      <c r="E1044" s="292" t="s">
        <v>1193</v>
      </c>
    </row>
    <row r="1045" spans="1:5" ht="16" x14ac:dyDescent="0.35">
      <c r="A1045" s="285" t="s">
        <v>5869</v>
      </c>
      <c r="B1045" s="286" t="s">
        <v>2849</v>
      </c>
      <c r="C1045" s="287">
        <v>2575</v>
      </c>
      <c r="D1045" s="288">
        <v>2575</v>
      </c>
      <c r="E1045" s="292" t="s">
        <v>1193</v>
      </c>
    </row>
    <row r="1046" spans="1:5" ht="16" x14ac:dyDescent="0.35">
      <c r="A1046" s="285" t="s">
        <v>5870</v>
      </c>
      <c r="B1046" s="286" t="s">
        <v>5871</v>
      </c>
      <c r="C1046" s="287">
        <v>2579</v>
      </c>
      <c r="D1046" s="288">
        <v>2579</v>
      </c>
      <c r="E1046" s="289" t="s">
        <v>1410</v>
      </c>
    </row>
    <row r="1047" spans="1:5" ht="16" x14ac:dyDescent="0.35">
      <c r="A1047" s="290" t="s">
        <v>5872</v>
      </c>
      <c r="B1047" s="291" t="s">
        <v>2629</v>
      </c>
      <c r="C1047" s="269">
        <v>2592</v>
      </c>
      <c r="D1047" s="270">
        <v>2592</v>
      </c>
      <c r="E1047" s="292" t="s">
        <v>1410</v>
      </c>
    </row>
    <row r="1048" spans="1:5" ht="16" x14ac:dyDescent="0.35">
      <c r="A1048" s="285" t="s">
        <v>5873</v>
      </c>
      <c r="B1048" s="286" t="s">
        <v>5874</v>
      </c>
      <c r="C1048" s="287" t="s">
        <v>5875</v>
      </c>
      <c r="D1048" s="288">
        <v>2592</v>
      </c>
      <c r="E1048" s="292" t="s">
        <v>1193</v>
      </c>
    </row>
    <row r="1049" spans="1:5" ht="16" x14ac:dyDescent="0.35">
      <c r="A1049" s="290" t="s">
        <v>2630</v>
      </c>
      <c r="B1049" s="291" t="s">
        <v>2631</v>
      </c>
      <c r="C1049" s="269">
        <v>2594</v>
      </c>
      <c r="D1049" s="270">
        <v>2594</v>
      </c>
      <c r="E1049" s="292" t="s">
        <v>1193</v>
      </c>
    </row>
    <row r="1050" spans="1:5" ht="16" x14ac:dyDescent="0.35">
      <c r="A1050" s="285" t="s">
        <v>5876</v>
      </c>
      <c r="B1050" s="286" t="s">
        <v>5877</v>
      </c>
      <c r="C1050" s="287">
        <v>2595</v>
      </c>
      <c r="D1050" s="288">
        <v>2595</v>
      </c>
      <c r="E1050" s="292" t="s">
        <v>1193</v>
      </c>
    </row>
    <row r="1051" spans="1:5" ht="16" x14ac:dyDescent="0.35">
      <c r="A1051" s="285" t="s">
        <v>5878</v>
      </c>
      <c r="B1051" s="286" t="s">
        <v>340</v>
      </c>
      <c r="C1051" s="287">
        <v>2599</v>
      </c>
      <c r="D1051" s="288">
        <v>2599</v>
      </c>
      <c r="E1051" s="292" t="s">
        <v>1193</v>
      </c>
    </row>
    <row r="1052" spans="1:5" ht="16" x14ac:dyDescent="0.35">
      <c r="A1052" s="285" t="s">
        <v>5879</v>
      </c>
      <c r="B1052" s="286" t="s">
        <v>5880</v>
      </c>
      <c r="C1052" s="287">
        <v>2603</v>
      </c>
      <c r="D1052" s="288">
        <v>2603</v>
      </c>
      <c r="E1052" s="292" t="s">
        <v>1193</v>
      </c>
    </row>
    <row r="1053" spans="1:5" ht="16" x14ac:dyDescent="0.35">
      <c r="A1053" s="290" t="s">
        <v>2632</v>
      </c>
      <c r="B1053" s="291" t="s">
        <v>2633</v>
      </c>
      <c r="C1053" s="269">
        <v>2604</v>
      </c>
      <c r="D1053" s="270">
        <v>2604</v>
      </c>
      <c r="E1053" s="292" t="s">
        <v>1193</v>
      </c>
    </row>
    <row r="1054" spans="1:5" ht="16" x14ac:dyDescent="0.35">
      <c r="A1054" s="285" t="s">
        <v>5881</v>
      </c>
      <c r="B1054" s="286" t="s">
        <v>5882</v>
      </c>
      <c r="C1054" s="287" t="s">
        <v>5883</v>
      </c>
      <c r="D1054" s="288">
        <v>2604</v>
      </c>
      <c r="E1054" s="289" t="s">
        <v>1410</v>
      </c>
    </row>
    <row r="1055" spans="1:5" ht="16" x14ac:dyDescent="0.35">
      <c r="A1055" s="285" t="s">
        <v>5884</v>
      </c>
      <c r="B1055" s="286" t="s">
        <v>5885</v>
      </c>
      <c r="C1055" s="287" t="s">
        <v>5886</v>
      </c>
      <c r="D1055" s="288">
        <v>2604</v>
      </c>
      <c r="E1055" s="289" t="s">
        <v>1410</v>
      </c>
    </row>
    <row r="1056" spans="1:5" ht="16" x14ac:dyDescent="0.35">
      <c r="A1056" s="290" t="s">
        <v>2634</v>
      </c>
      <c r="B1056" s="291" t="s">
        <v>2635</v>
      </c>
      <c r="C1056" s="269">
        <v>2607</v>
      </c>
      <c r="D1056" s="270">
        <v>2607</v>
      </c>
      <c r="E1056" s="292" t="s">
        <v>1193</v>
      </c>
    </row>
    <row r="1057" spans="1:5" ht="16" x14ac:dyDescent="0.35">
      <c r="A1057" s="290" t="s">
        <v>2636</v>
      </c>
      <c r="B1057" s="291" t="s">
        <v>357</v>
      </c>
      <c r="C1057" s="269">
        <v>2610</v>
      </c>
      <c r="D1057" s="270">
        <v>2610</v>
      </c>
      <c r="E1057" s="292" t="s">
        <v>1193</v>
      </c>
    </row>
    <row r="1058" spans="1:5" ht="16" x14ac:dyDescent="0.35">
      <c r="A1058" s="285" t="s">
        <v>5887</v>
      </c>
      <c r="B1058" s="286" t="s">
        <v>5888</v>
      </c>
      <c r="C1058" s="287">
        <v>2619</v>
      </c>
      <c r="D1058" s="288">
        <v>2619</v>
      </c>
      <c r="E1058" s="292" t="s">
        <v>1193</v>
      </c>
    </row>
    <row r="1059" spans="1:5" ht="16" x14ac:dyDescent="0.35">
      <c r="A1059" s="290" t="s">
        <v>2639</v>
      </c>
      <c r="B1059" s="291" t="s">
        <v>2640</v>
      </c>
      <c r="C1059" s="269">
        <v>2620</v>
      </c>
      <c r="D1059" s="270">
        <v>2620</v>
      </c>
      <c r="E1059" s="292" t="s">
        <v>1193</v>
      </c>
    </row>
    <row r="1060" spans="1:5" ht="16" x14ac:dyDescent="0.35">
      <c r="A1060" s="285" t="s">
        <v>5889</v>
      </c>
      <c r="B1060" s="286" t="s">
        <v>5890</v>
      </c>
      <c r="C1060" s="287">
        <v>2622</v>
      </c>
      <c r="D1060" s="288">
        <v>2622</v>
      </c>
      <c r="E1060" s="292" t="s">
        <v>1193</v>
      </c>
    </row>
    <row r="1061" spans="1:5" ht="16" x14ac:dyDescent="0.35">
      <c r="A1061" s="290" t="s">
        <v>2643</v>
      </c>
      <c r="B1061" s="291" t="s">
        <v>2644</v>
      </c>
      <c r="C1061" s="269">
        <v>2625</v>
      </c>
      <c r="D1061" s="270">
        <v>2625</v>
      </c>
      <c r="E1061" s="292" t="s">
        <v>1193</v>
      </c>
    </row>
    <row r="1062" spans="1:5" ht="16" x14ac:dyDescent="0.35">
      <c r="A1062" s="285" t="s">
        <v>5891</v>
      </c>
      <c r="B1062" s="286" t="s">
        <v>5892</v>
      </c>
      <c r="C1062" s="287">
        <v>2634</v>
      </c>
      <c r="D1062" s="288">
        <v>2634</v>
      </c>
      <c r="E1062" s="292" t="s">
        <v>1193</v>
      </c>
    </row>
    <row r="1063" spans="1:5" ht="16" x14ac:dyDescent="0.35">
      <c r="A1063" s="285" t="s">
        <v>5893</v>
      </c>
      <c r="B1063" s="286" t="s">
        <v>5894</v>
      </c>
      <c r="C1063" s="287">
        <v>2637</v>
      </c>
      <c r="D1063" s="288">
        <v>2637</v>
      </c>
      <c r="E1063" s="289" t="s">
        <v>1410</v>
      </c>
    </row>
    <row r="1064" spans="1:5" ht="16" x14ac:dyDescent="0.35">
      <c r="A1064" s="285" t="s">
        <v>5895</v>
      </c>
      <c r="B1064" s="286" t="s">
        <v>5896</v>
      </c>
      <c r="C1064" s="287">
        <v>2641</v>
      </c>
      <c r="D1064" s="288">
        <v>2641</v>
      </c>
      <c r="E1064" s="292" t="s">
        <v>1193</v>
      </c>
    </row>
    <row r="1065" spans="1:5" ht="16" x14ac:dyDescent="0.35">
      <c r="A1065" s="290" t="s">
        <v>2647</v>
      </c>
      <c r="B1065" s="291" t="s">
        <v>2648</v>
      </c>
      <c r="C1065" s="269">
        <v>2642</v>
      </c>
      <c r="D1065" s="270">
        <v>2642</v>
      </c>
      <c r="E1065" s="292" t="s">
        <v>1193</v>
      </c>
    </row>
    <row r="1066" spans="1:5" ht="16" x14ac:dyDescent="0.35">
      <c r="A1066" s="285" t="s">
        <v>5897</v>
      </c>
      <c r="B1066" s="286" t="s">
        <v>5898</v>
      </c>
      <c r="C1066" s="287">
        <v>2643</v>
      </c>
      <c r="D1066" s="288">
        <v>2643</v>
      </c>
      <c r="E1066" s="292" t="s">
        <v>1193</v>
      </c>
    </row>
    <row r="1067" spans="1:5" ht="16" x14ac:dyDescent="0.35">
      <c r="A1067" s="290" t="s">
        <v>2649</v>
      </c>
      <c r="B1067" s="291" t="s">
        <v>2650</v>
      </c>
      <c r="C1067" s="269">
        <v>2644</v>
      </c>
      <c r="D1067" s="270">
        <v>2644</v>
      </c>
      <c r="E1067" s="292" t="s">
        <v>1193</v>
      </c>
    </row>
    <row r="1068" spans="1:5" ht="16" x14ac:dyDescent="0.35">
      <c r="A1068" s="290" t="s">
        <v>2653</v>
      </c>
      <c r="B1068" s="291" t="s">
        <v>2654</v>
      </c>
      <c r="C1068" s="269">
        <v>2647</v>
      </c>
      <c r="D1068" s="270">
        <v>2647</v>
      </c>
      <c r="E1068" s="292" t="s">
        <v>1193</v>
      </c>
    </row>
    <row r="1069" spans="1:5" ht="16" x14ac:dyDescent="0.35">
      <c r="A1069" s="290" t="s">
        <v>2655</v>
      </c>
      <c r="B1069" s="291" t="s">
        <v>2656</v>
      </c>
      <c r="C1069" s="269">
        <v>2664</v>
      </c>
      <c r="D1069" s="270">
        <v>2664</v>
      </c>
      <c r="E1069" s="292" t="s">
        <v>1193</v>
      </c>
    </row>
    <row r="1070" spans="1:5" ht="16" x14ac:dyDescent="0.35">
      <c r="A1070" s="290" t="s">
        <v>2659</v>
      </c>
      <c r="B1070" s="291" t="s">
        <v>2660</v>
      </c>
      <c r="C1070" s="269">
        <v>2667</v>
      </c>
      <c r="D1070" s="294">
        <v>2667</v>
      </c>
      <c r="E1070" s="295" t="s">
        <v>1193</v>
      </c>
    </row>
    <row r="1071" spans="1:5" ht="16" x14ac:dyDescent="0.35">
      <c r="A1071" s="290" t="s">
        <v>2661</v>
      </c>
      <c r="B1071" s="291" t="s">
        <v>2662</v>
      </c>
      <c r="C1071" s="269">
        <v>2670</v>
      </c>
      <c r="D1071" s="294">
        <v>2670</v>
      </c>
      <c r="E1071" s="295" t="s">
        <v>1193</v>
      </c>
    </row>
    <row r="1072" spans="1:5" ht="16" x14ac:dyDescent="0.35">
      <c r="A1072" s="285" t="s">
        <v>5899</v>
      </c>
      <c r="B1072" s="286" t="s">
        <v>5900</v>
      </c>
      <c r="C1072" s="287" t="s">
        <v>5901</v>
      </c>
      <c r="D1072" s="288">
        <v>2674</v>
      </c>
      <c r="E1072" s="292" t="s">
        <v>1193</v>
      </c>
    </row>
    <row r="1073" spans="1:5" ht="16" x14ac:dyDescent="0.35">
      <c r="A1073" s="290" t="s">
        <v>2663</v>
      </c>
      <c r="B1073" s="291" t="s">
        <v>2664</v>
      </c>
      <c r="C1073" s="269">
        <v>2676</v>
      </c>
      <c r="D1073" s="270">
        <v>2676</v>
      </c>
      <c r="E1073" s="292" t="s">
        <v>1193</v>
      </c>
    </row>
    <row r="1074" spans="1:5" ht="16" x14ac:dyDescent="0.35">
      <c r="A1074" s="290" t="s">
        <v>2665</v>
      </c>
      <c r="B1074" s="291" t="s">
        <v>2666</v>
      </c>
      <c r="C1074" s="269" t="s">
        <v>2667</v>
      </c>
      <c r="D1074" s="270">
        <v>2676</v>
      </c>
      <c r="E1074" s="292" t="s">
        <v>1193</v>
      </c>
    </row>
    <row r="1075" spans="1:5" ht="16" x14ac:dyDescent="0.35">
      <c r="A1075" s="290" t="s">
        <v>2670</v>
      </c>
      <c r="B1075" s="291" t="s">
        <v>2671</v>
      </c>
      <c r="C1075" s="269">
        <v>2680</v>
      </c>
      <c r="D1075" s="270">
        <v>2680</v>
      </c>
      <c r="E1075" s="292" t="s">
        <v>1193</v>
      </c>
    </row>
    <row r="1076" spans="1:5" ht="16" x14ac:dyDescent="0.35">
      <c r="A1076" s="290" t="s">
        <v>5902</v>
      </c>
      <c r="B1076" s="291" t="s">
        <v>5903</v>
      </c>
      <c r="C1076" s="269">
        <v>2681</v>
      </c>
      <c r="D1076" s="270">
        <v>2681</v>
      </c>
      <c r="E1076" s="292" t="s">
        <v>1193</v>
      </c>
    </row>
    <row r="1077" spans="1:5" ht="16" x14ac:dyDescent="0.35">
      <c r="A1077" s="290" t="s">
        <v>2675</v>
      </c>
      <c r="B1077" s="291" t="s">
        <v>2676</v>
      </c>
      <c r="C1077" s="269">
        <v>2682</v>
      </c>
      <c r="D1077" s="270">
        <v>2682</v>
      </c>
      <c r="E1077" s="292" t="s">
        <v>1193</v>
      </c>
    </row>
    <row r="1078" spans="1:5" ht="16" x14ac:dyDescent="0.35">
      <c r="A1078" s="290" t="s">
        <v>2677</v>
      </c>
      <c r="B1078" s="291" t="s">
        <v>2678</v>
      </c>
      <c r="C1078" s="269">
        <v>2687</v>
      </c>
      <c r="D1078" s="270">
        <v>2687</v>
      </c>
      <c r="E1078" s="292" t="s">
        <v>1193</v>
      </c>
    </row>
    <row r="1079" spans="1:5" ht="16" x14ac:dyDescent="0.35">
      <c r="A1079" s="285" t="s">
        <v>5904</v>
      </c>
      <c r="B1079" s="286" t="s">
        <v>5905</v>
      </c>
      <c r="C1079" s="287">
        <v>2689</v>
      </c>
      <c r="D1079" s="288">
        <v>2689</v>
      </c>
      <c r="E1079" s="292" t="s">
        <v>1193</v>
      </c>
    </row>
    <row r="1080" spans="1:5" ht="16" x14ac:dyDescent="0.35">
      <c r="A1080" s="290" t="s">
        <v>2679</v>
      </c>
      <c r="B1080" s="291" t="s">
        <v>2680</v>
      </c>
      <c r="C1080" s="269">
        <v>2694</v>
      </c>
      <c r="D1080" s="270">
        <v>2694</v>
      </c>
      <c r="E1080" s="292" t="s">
        <v>1193</v>
      </c>
    </row>
    <row r="1081" spans="1:5" ht="16" x14ac:dyDescent="0.35">
      <c r="A1081" s="285" t="s">
        <v>5906</v>
      </c>
      <c r="B1081" s="286" t="s">
        <v>5907</v>
      </c>
      <c r="C1081" s="287">
        <v>2696</v>
      </c>
      <c r="D1081" s="288">
        <v>2696</v>
      </c>
      <c r="E1081" s="292" t="s">
        <v>1193</v>
      </c>
    </row>
    <row r="1082" spans="1:5" ht="16" x14ac:dyDescent="0.35">
      <c r="A1082" s="290" t="s">
        <v>2683</v>
      </c>
      <c r="B1082" s="291" t="s">
        <v>2684</v>
      </c>
      <c r="C1082" s="269">
        <v>2698</v>
      </c>
      <c r="D1082" s="270">
        <v>2698</v>
      </c>
      <c r="E1082" s="292" t="s">
        <v>1193</v>
      </c>
    </row>
    <row r="1083" spans="1:5" ht="16" x14ac:dyDescent="0.35">
      <c r="A1083" s="290" t="s">
        <v>2687</v>
      </c>
      <c r="B1083" s="291" t="s">
        <v>2688</v>
      </c>
      <c r="C1083" s="269">
        <v>2701</v>
      </c>
      <c r="D1083" s="270">
        <v>2701</v>
      </c>
      <c r="E1083" s="292" t="s">
        <v>1193</v>
      </c>
    </row>
    <row r="1084" spans="1:5" ht="16" x14ac:dyDescent="0.35">
      <c r="A1084" s="290" t="s">
        <v>2689</v>
      </c>
      <c r="B1084" s="291" t="s">
        <v>2690</v>
      </c>
      <c r="C1084" s="269">
        <v>2703</v>
      </c>
      <c r="D1084" s="270">
        <v>2703</v>
      </c>
      <c r="E1084" s="292" t="s">
        <v>1193</v>
      </c>
    </row>
    <row r="1085" spans="1:5" ht="16" x14ac:dyDescent="0.35">
      <c r="A1085" s="285" t="s">
        <v>178</v>
      </c>
      <c r="B1085" s="286" t="s">
        <v>178</v>
      </c>
      <c r="C1085" s="287" t="s">
        <v>178</v>
      </c>
      <c r="D1085" s="288" t="s">
        <v>178</v>
      </c>
      <c r="E1085" s="292" t="s">
        <v>1193</v>
      </c>
    </row>
    <row r="1086" spans="1:5" ht="16" x14ac:dyDescent="0.35">
      <c r="A1086" s="290" t="s">
        <v>2691</v>
      </c>
      <c r="B1086" s="291" t="s">
        <v>2692</v>
      </c>
      <c r="C1086" s="269">
        <v>2712</v>
      </c>
      <c r="D1086" s="270">
        <v>2712</v>
      </c>
      <c r="E1086" s="292" t="s">
        <v>1193</v>
      </c>
    </row>
    <row r="1087" spans="1:5" ht="16" x14ac:dyDescent="0.35">
      <c r="A1087" s="285" t="s">
        <v>5908</v>
      </c>
      <c r="B1087" s="286" t="s">
        <v>5909</v>
      </c>
      <c r="C1087" s="287">
        <v>2713</v>
      </c>
      <c r="D1087" s="288">
        <v>2713</v>
      </c>
      <c r="E1087" s="292" t="s">
        <v>1193</v>
      </c>
    </row>
    <row r="1088" spans="1:5" ht="16" x14ac:dyDescent="0.35">
      <c r="A1088" s="290" t="s">
        <v>2693</v>
      </c>
      <c r="B1088" s="291" t="s">
        <v>2694</v>
      </c>
      <c r="C1088" s="269">
        <v>2715</v>
      </c>
      <c r="D1088" s="270">
        <v>2715</v>
      </c>
      <c r="E1088" s="292" t="s">
        <v>1193</v>
      </c>
    </row>
    <row r="1089" spans="1:5" ht="16" x14ac:dyDescent="0.35">
      <c r="A1089" s="285" t="s">
        <v>5910</v>
      </c>
      <c r="B1089" s="286" t="s">
        <v>4916</v>
      </c>
      <c r="C1089" s="287">
        <v>2721</v>
      </c>
      <c r="D1089" s="288">
        <v>2721</v>
      </c>
      <c r="E1089" s="292" t="s">
        <v>1193</v>
      </c>
    </row>
    <row r="1090" spans="1:5" ht="16" x14ac:dyDescent="0.35">
      <c r="A1090" s="290" t="s">
        <v>389</v>
      </c>
      <c r="B1090" s="291" t="s">
        <v>387</v>
      </c>
      <c r="C1090" s="269">
        <v>2726</v>
      </c>
      <c r="D1090" s="270">
        <v>2726</v>
      </c>
      <c r="E1090" s="292" t="s">
        <v>1193</v>
      </c>
    </row>
    <row r="1091" spans="1:5" ht="16" x14ac:dyDescent="0.35">
      <c r="A1091" s="290" t="s">
        <v>2702</v>
      </c>
      <c r="B1091" s="291" t="s">
        <v>2703</v>
      </c>
      <c r="C1091" s="269">
        <v>2741</v>
      </c>
      <c r="D1091" s="270">
        <v>2741</v>
      </c>
      <c r="E1091" s="292" t="s">
        <v>1193</v>
      </c>
    </row>
    <row r="1092" spans="1:5" ht="16" x14ac:dyDescent="0.35">
      <c r="A1092" s="290" t="s">
        <v>2704</v>
      </c>
      <c r="B1092" s="291" t="s">
        <v>2705</v>
      </c>
      <c r="C1092" s="269">
        <v>2744</v>
      </c>
      <c r="D1092" s="270">
        <v>2744</v>
      </c>
      <c r="E1092" s="292" t="s">
        <v>1193</v>
      </c>
    </row>
    <row r="1093" spans="1:5" ht="16" x14ac:dyDescent="0.35">
      <c r="A1093" s="285" t="s">
        <v>554</v>
      </c>
      <c r="B1093" s="286" t="s">
        <v>5911</v>
      </c>
      <c r="C1093" s="287">
        <v>2756</v>
      </c>
      <c r="D1093" s="288">
        <v>2756</v>
      </c>
      <c r="E1093" s="292" t="s">
        <v>1193</v>
      </c>
    </row>
    <row r="1094" spans="1:5" ht="16" x14ac:dyDescent="0.35">
      <c r="A1094" s="285" t="s">
        <v>5912</v>
      </c>
      <c r="B1094" s="286" t="s">
        <v>5913</v>
      </c>
      <c r="C1094" s="287">
        <v>2758</v>
      </c>
      <c r="D1094" s="288">
        <v>2758</v>
      </c>
      <c r="E1094" s="292" t="s">
        <v>1193</v>
      </c>
    </row>
    <row r="1095" spans="1:5" ht="16" x14ac:dyDescent="0.35">
      <c r="A1095" s="285" t="s">
        <v>5914</v>
      </c>
      <c r="B1095" s="286" t="s">
        <v>5915</v>
      </c>
      <c r="C1095" s="287" t="s">
        <v>5916</v>
      </c>
      <c r="D1095" s="288">
        <v>2758</v>
      </c>
      <c r="E1095" s="292" t="s">
        <v>1193</v>
      </c>
    </row>
    <row r="1096" spans="1:5" ht="16" x14ac:dyDescent="0.35">
      <c r="A1096" s="290" t="s">
        <v>2706</v>
      </c>
      <c r="B1096" s="291" t="s">
        <v>2707</v>
      </c>
      <c r="C1096" s="269">
        <v>2759</v>
      </c>
      <c r="D1096" s="270">
        <v>2759</v>
      </c>
      <c r="E1096" s="292" t="s">
        <v>1193</v>
      </c>
    </row>
    <row r="1097" spans="1:5" ht="16" x14ac:dyDescent="0.35">
      <c r="A1097" s="285" t="s">
        <v>5917</v>
      </c>
      <c r="B1097" s="286" t="s">
        <v>5918</v>
      </c>
      <c r="C1097" s="287">
        <v>2764</v>
      </c>
      <c r="D1097" s="288">
        <v>2764</v>
      </c>
      <c r="E1097" s="292" t="s">
        <v>1193</v>
      </c>
    </row>
    <row r="1098" spans="1:5" ht="16" x14ac:dyDescent="0.35">
      <c r="A1098" s="285" t="s">
        <v>5919</v>
      </c>
      <c r="B1098" s="286" t="s">
        <v>5920</v>
      </c>
      <c r="C1098" s="287">
        <v>2770</v>
      </c>
      <c r="D1098" s="288">
        <v>2770</v>
      </c>
      <c r="E1098" s="292" t="s">
        <v>1193</v>
      </c>
    </row>
    <row r="1099" spans="1:5" ht="16" x14ac:dyDescent="0.35">
      <c r="A1099" s="285" t="s">
        <v>5921</v>
      </c>
      <c r="B1099" s="286" t="s">
        <v>5922</v>
      </c>
      <c r="C1099" s="287">
        <v>2775</v>
      </c>
      <c r="D1099" s="288">
        <v>2775</v>
      </c>
      <c r="E1099" s="292" t="s">
        <v>1193</v>
      </c>
    </row>
    <row r="1100" spans="1:5" ht="16" x14ac:dyDescent="0.35">
      <c r="A1100" s="285" t="s">
        <v>5923</v>
      </c>
      <c r="B1100" s="286" t="s">
        <v>5924</v>
      </c>
      <c r="C1100" s="287">
        <v>2785</v>
      </c>
      <c r="D1100" s="288">
        <v>2785</v>
      </c>
      <c r="E1100" s="292" t="s">
        <v>1193</v>
      </c>
    </row>
    <row r="1101" spans="1:5" ht="16" x14ac:dyDescent="0.35">
      <c r="A1101" s="290" t="s">
        <v>2712</v>
      </c>
      <c r="B1101" s="291" t="s">
        <v>2713</v>
      </c>
      <c r="C1101" s="269">
        <v>2787</v>
      </c>
      <c r="D1101" s="270">
        <v>2787</v>
      </c>
      <c r="E1101" s="292" t="s">
        <v>1193</v>
      </c>
    </row>
    <row r="1102" spans="1:5" ht="16" x14ac:dyDescent="0.35">
      <c r="A1102" s="285" t="s">
        <v>5925</v>
      </c>
      <c r="B1102" s="286" t="s">
        <v>5926</v>
      </c>
      <c r="C1102" s="287">
        <v>2793</v>
      </c>
      <c r="D1102" s="288">
        <v>2793</v>
      </c>
      <c r="E1102" s="292" t="s">
        <v>1193</v>
      </c>
    </row>
    <row r="1103" spans="1:5" ht="16" x14ac:dyDescent="0.35">
      <c r="A1103" s="285" t="s">
        <v>5927</v>
      </c>
      <c r="B1103" s="286" t="s">
        <v>5928</v>
      </c>
      <c r="C1103" s="287">
        <v>2796</v>
      </c>
      <c r="D1103" s="288">
        <v>2796</v>
      </c>
      <c r="E1103" s="292" t="s">
        <v>1193</v>
      </c>
    </row>
    <row r="1104" spans="1:5" ht="16" x14ac:dyDescent="0.35">
      <c r="A1104" s="285" t="s">
        <v>5929</v>
      </c>
      <c r="B1104" s="286" t="s">
        <v>5930</v>
      </c>
      <c r="C1104" s="287">
        <v>2798</v>
      </c>
      <c r="D1104" s="288">
        <v>2798</v>
      </c>
      <c r="E1104" s="292" t="s">
        <v>1193</v>
      </c>
    </row>
    <row r="1105" spans="1:5" ht="16" x14ac:dyDescent="0.35">
      <c r="A1105" s="290" t="s">
        <v>2714</v>
      </c>
      <c r="B1105" s="291" t="s">
        <v>2715</v>
      </c>
      <c r="C1105" s="269">
        <v>2801</v>
      </c>
      <c r="D1105" s="270">
        <v>2801</v>
      </c>
      <c r="E1105" s="292" t="s">
        <v>1193</v>
      </c>
    </row>
    <row r="1106" spans="1:5" ht="16" x14ac:dyDescent="0.35">
      <c r="A1106" s="290" t="s">
        <v>2718</v>
      </c>
      <c r="B1106" s="291" t="s">
        <v>2719</v>
      </c>
      <c r="C1106" s="269">
        <v>2806</v>
      </c>
      <c r="D1106" s="270">
        <v>2806</v>
      </c>
      <c r="E1106" s="292" t="s">
        <v>1193</v>
      </c>
    </row>
    <row r="1107" spans="1:5" ht="16" x14ac:dyDescent="0.35">
      <c r="A1107" s="290" t="s">
        <v>2720</v>
      </c>
      <c r="B1107" s="291" t="s">
        <v>2721</v>
      </c>
      <c r="C1107" s="269">
        <v>2816</v>
      </c>
      <c r="D1107" s="270">
        <v>2816</v>
      </c>
      <c r="E1107" s="292" t="s">
        <v>1193</v>
      </c>
    </row>
    <row r="1108" spans="1:5" ht="16" x14ac:dyDescent="0.35">
      <c r="A1108" s="285" t="s">
        <v>5931</v>
      </c>
      <c r="B1108" s="286" t="s">
        <v>1032</v>
      </c>
      <c r="C1108" s="287">
        <v>2818</v>
      </c>
      <c r="D1108" s="288">
        <v>2818</v>
      </c>
      <c r="E1108" s="292" t="s">
        <v>1193</v>
      </c>
    </row>
    <row r="1109" spans="1:5" ht="16" x14ac:dyDescent="0.35">
      <c r="A1109" s="290" t="s">
        <v>2722</v>
      </c>
      <c r="B1109" s="291" t="s">
        <v>2723</v>
      </c>
      <c r="C1109" s="269">
        <v>2819</v>
      </c>
      <c r="D1109" s="270">
        <v>2819</v>
      </c>
      <c r="E1109" s="292" t="s">
        <v>1193</v>
      </c>
    </row>
    <row r="1110" spans="1:5" ht="16" x14ac:dyDescent="0.35">
      <c r="A1110" s="285" t="s">
        <v>5932</v>
      </c>
      <c r="B1110" s="286" t="s">
        <v>5933</v>
      </c>
      <c r="C1110" s="287" t="s">
        <v>5934</v>
      </c>
      <c r="D1110" s="288">
        <v>2821</v>
      </c>
      <c r="E1110" s="289" t="s">
        <v>1410</v>
      </c>
    </row>
    <row r="1111" spans="1:5" ht="16" x14ac:dyDescent="0.35">
      <c r="A1111" s="290" t="s">
        <v>2728</v>
      </c>
      <c r="B1111" s="291" t="s">
        <v>2729</v>
      </c>
      <c r="C1111" s="269">
        <v>2824</v>
      </c>
      <c r="D1111" s="270">
        <v>2824</v>
      </c>
      <c r="E1111" s="292" t="s">
        <v>1193</v>
      </c>
    </row>
    <row r="1112" spans="1:5" ht="16" x14ac:dyDescent="0.35">
      <c r="A1112" s="285" t="s">
        <v>5935</v>
      </c>
      <c r="B1112" s="286" t="s">
        <v>5089</v>
      </c>
      <c r="C1112" s="287">
        <v>2825</v>
      </c>
      <c r="D1112" s="288">
        <v>2825</v>
      </c>
      <c r="E1112" s="292" t="s">
        <v>1193</v>
      </c>
    </row>
    <row r="1113" spans="1:5" ht="16" x14ac:dyDescent="0.35">
      <c r="A1113" s="285" t="s">
        <v>5936</v>
      </c>
      <c r="B1113" s="286" t="s">
        <v>5937</v>
      </c>
      <c r="C1113" s="287">
        <v>2826</v>
      </c>
      <c r="D1113" s="288">
        <v>2826</v>
      </c>
      <c r="E1113" s="292" t="s">
        <v>1193</v>
      </c>
    </row>
    <row r="1114" spans="1:5" ht="16" x14ac:dyDescent="0.35">
      <c r="A1114" s="285" t="s">
        <v>5938</v>
      </c>
      <c r="B1114" s="286" t="s">
        <v>5939</v>
      </c>
      <c r="C1114" s="287">
        <v>2830</v>
      </c>
      <c r="D1114" s="288">
        <v>2830</v>
      </c>
      <c r="E1114" s="292" t="s">
        <v>1193</v>
      </c>
    </row>
    <row r="1115" spans="1:5" ht="16" x14ac:dyDescent="0.35">
      <c r="A1115" s="290" t="s">
        <v>2732</v>
      </c>
      <c r="B1115" s="291" t="s">
        <v>2733</v>
      </c>
      <c r="C1115" s="269">
        <v>2832</v>
      </c>
      <c r="D1115" s="270">
        <v>2832</v>
      </c>
      <c r="E1115" s="292" t="s">
        <v>1193</v>
      </c>
    </row>
    <row r="1116" spans="1:5" ht="16" x14ac:dyDescent="0.35">
      <c r="A1116" s="285" t="s">
        <v>5940</v>
      </c>
      <c r="B1116" s="286" t="s">
        <v>5941</v>
      </c>
      <c r="C1116" s="287">
        <v>2833</v>
      </c>
      <c r="D1116" s="288">
        <v>2833</v>
      </c>
      <c r="E1116" s="292" t="s">
        <v>1193</v>
      </c>
    </row>
    <row r="1117" spans="1:5" ht="16" x14ac:dyDescent="0.35">
      <c r="A1117" s="290" t="s">
        <v>2734</v>
      </c>
      <c r="B1117" s="291" t="s">
        <v>2735</v>
      </c>
      <c r="C1117" s="269">
        <v>2846</v>
      </c>
      <c r="D1117" s="270">
        <v>2846</v>
      </c>
      <c r="E1117" s="292" t="s">
        <v>1193</v>
      </c>
    </row>
    <row r="1118" spans="1:5" ht="16" x14ac:dyDescent="0.35">
      <c r="A1118" s="285" t="s">
        <v>5942</v>
      </c>
      <c r="B1118" s="286" t="s">
        <v>5943</v>
      </c>
      <c r="C1118" s="287">
        <v>2848</v>
      </c>
      <c r="D1118" s="288">
        <v>2848</v>
      </c>
      <c r="E1118" s="292" t="s">
        <v>1193</v>
      </c>
    </row>
    <row r="1119" spans="1:5" ht="16" x14ac:dyDescent="0.35">
      <c r="A1119" s="293" t="s">
        <v>2738</v>
      </c>
      <c r="B1119" s="268" t="s">
        <v>2739</v>
      </c>
      <c r="C1119" s="269">
        <v>2859</v>
      </c>
      <c r="D1119" s="270">
        <v>2859</v>
      </c>
      <c r="E1119" s="292" t="s">
        <v>1193</v>
      </c>
    </row>
    <row r="1120" spans="1:5" ht="16" x14ac:dyDescent="0.35">
      <c r="A1120" s="285" t="s">
        <v>5944</v>
      </c>
      <c r="B1120" s="286" t="s">
        <v>5945</v>
      </c>
      <c r="C1120" s="287">
        <v>2866</v>
      </c>
      <c r="D1120" s="288">
        <v>2866</v>
      </c>
      <c r="E1120" s="292" t="s">
        <v>1193</v>
      </c>
    </row>
    <row r="1121" spans="1:5" ht="16" x14ac:dyDescent="0.35">
      <c r="A1121" s="285" t="s">
        <v>5946</v>
      </c>
      <c r="B1121" s="286" t="s">
        <v>5947</v>
      </c>
      <c r="C1121" s="287">
        <v>2867</v>
      </c>
      <c r="D1121" s="288">
        <v>2867</v>
      </c>
      <c r="E1121" s="289" t="s">
        <v>1410</v>
      </c>
    </row>
    <row r="1122" spans="1:5" ht="16" x14ac:dyDescent="0.35">
      <c r="A1122" s="285" t="s">
        <v>5948</v>
      </c>
      <c r="B1122" s="286" t="s">
        <v>5949</v>
      </c>
      <c r="C1122" s="287">
        <v>2915</v>
      </c>
      <c r="D1122" s="288">
        <v>2915</v>
      </c>
      <c r="E1122" s="292" t="s">
        <v>1193</v>
      </c>
    </row>
    <row r="1123" spans="1:5" ht="16" x14ac:dyDescent="0.35">
      <c r="A1123" s="285" t="s">
        <v>5950</v>
      </c>
      <c r="B1123" s="286" t="s">
        <v>5951</v>
      </c>
      <c r="C1123" s="287">
        <v>2916</v>
      </c>
      <c r="D1123" s="288">
        <v>2916</v>
      </c>
      <c r="E1123" s="292" t="s">
        <v>1193</v>
      </c>
    </row>
    <row r="1124" spans="1:5" ht="16" x14ac:dyDescent="0.35">
      <c r="A1124" s="285" t="s">
        <v>5952</v>
      </c>
      <c r="B1124" s="286" t="s">
        <v>5953</v>
      </c>
      <c r="C1124" s="287">
        <v>2917</v>
      </c>
      <c r="D1124" s="288">
        <v>2917</v>
      </c>
      <c r="E1124" s="292" t="s">
        <v>1193</v>
      </c>
    </row>
    <row r="1125" spans="1:5" ht="16" x14ac:dyDescent="0.35">
      <c r="A1125" s="290" t="s">
        <v>2750</v>
      </c>
      <c r="B1125" s="291" t="s">
        <v>280</v>
      </c>
      <c r="C1125" s="269">
        <v>2920</v>
      </c>
      <c r="D1125" s="270">
        <v>2920</v>
      </c>
      <c r="E1125" s="292" t="s">
        <v>1193</v>
      </c>
    </row>
    <row r="1126" spans="1:5" ht="16" x14ac:dyDescent="0.35">
      <c r="A1126" s="285" t="s">
        <v>5954</v>
      </c>
      <c r="B1126" s="286" t="s">
        <v>5955</v>
      </c>
      <c r="C1126" s="287">
        <v>2921</v>
      </c>
      <c r="D1126" s="288">
        <v>2921</v>
      </c>
      <c r="E1126" s="292" t="s">
        <v>1193</v>
      </c>
    </row>
    <row r="1127" spans="1:5" ht="16" x14ac:dyDescent="0.35">
      <c r="A1127" s="290" t="s">
        <v>2751</v>
      </c>
      <c r="B1127" s="291" t="s">
        <v>2752</v>
      </c>
      <c r="C1127" s="269">
        <v>2924</v>
      </c>
      <c r="D1127" s="270">
        <v>2924</v>
      </c>
      <c r="E1127" s="292" t="s">
        <v>1193</v>
      </c>
    </row>
    <row r="1128" spans="1:5" ht="16" x14ac:dyDescent="0.35">
      <c r="A1128" s="285" t="s">
        <v>5956</v>
      </c>
      <c r="B1128" s="286" t="s">
        <v>5957</v>
      </c>
      <c r="C1128" s="287">
        <v>2931</v>
      </c>
      <c r="D1128" s="288">
        <v>2931</v>
      </c>
      <c r="E1128" s="292" t="s">
        <v>1193</v>
      </c>
    </row>
    <row r="1129" spans="1:5" ht="16" x14ac:dyDescent="0.35">
      <c r="A1129" s="290" t="s">
        <v>2753</v>
      </c>
      <c r="B1129" s="291" t="s">
        <v>2754</v>
      </c>
      <c r="C1129" s="269">
        <v>2935</v>
      </c>
      <c r="D1129" s="270">
        <v>2935</v>
      </c>
      <c r="E1129" s="292" t="s">
        <v>1193</v>
      </c>
    </row>
    <row r="1130" spans="1:5" ht="16" x14ac:dyDescent="0.35">
      <c r="A1130" s="285" t="s">
        <v>5958</v>
      </c>
      <c r="B1130" s="286" t="s">
        <v>5959</v>
      </c>
      <c r="C1130" s="287" t="s">
        <v>5960</v>
      </c>
      <c r="D1130" s="288">
        <v>2940</v>
      </c>
      <c r="E1130" s="292" t="s">
        <v>1193</v>
      </c>
    </row>
    <row r="1131" spans="1:5" ht="16" x14ac:dyDescent="0.35">
      <c r="A1131" s="285" t="s">
        <v>5961</v>
      </c>
      <c r="B1131" s="286" t="s">
        <v>5962</v>
      </c>
      <c r="C1131" s="287" t="s">
        <v>5963</v>
      </c>
      <c r="D1131" s="288">
        <v>2942</v>
      </c>
      <c r="E1131" s="292" t="s">
        <v>1193</v>
      </c>
    </row>
    <row r="1132" spans="1:5" ht="16" x14ac:dyDescent="0.35">
      <c r="A1132" s="285" t="s">
        <v>5964</v>
      </c>
      <c r="B1132" s="286" t="s">
        <v>5965</v>
      </c>
      <c r="C1132" s="287">
        <v>2948</v>
      </c>
      <c r="D1132" s="288">
        <v>2948</v>
      </c>
      <c r="E1132" s="292" t="s">
        <v>1193</v>
      </c>
    </row>
    <row r="1133" spans="1:5" ht="16" x14ac:dyDescent="0.35">
      <c r="A1133" s="285" t="s">
        <v>5966</v>
      </c>
      <c r="B1133" s="286" t="s">
        <v>5967</v>
      </c>
      <c r="C1133" s="287">
        <v>2953</v>
      </c>
      <c r="D1133" s="288">
        <v>2953</v>
      </c>
      <c r="E1133" s="289" t="s">
        <v>1410</v>
      </c>
    </row>
    <row r="1134" spans="1:5" ht="16" x14ac:dyDescent="0.35">
      <c r="A1134" s="290" t="s">
        <v>2761</v>
      </c>
      <c r="B1134" s="291" t="s">
        <v>2762</v>
      </c>
      <c r="C1134" s="269">
        <v>2965</v>
      </c>
      <c r="D1134" s="270">
        <v>2965</v>
      </c>
      <c r="E1134" s="292" t="s">
        <v>1193</v>
      </c>
    </row>
    <row r="1135" spans="1:5" ht="16" x14ac:dyDescent="0.35">
      <c r="A1135" s="290" t="s">
        <v>2765</v>
      </c>
      <c r="B1135" s="291" t="s">
        <v>2766</v>
      </c>
      <c r="C1135" s="269">
        <v>2969</v>
      </c>
      <c r="D1135" s="270">
        <v>2969</v>
      </c>
      <c r="E1135" s="292" t="s">
        <v>1193</v>
      </c>
    </row>
    <row r="1136" spans="1:5" ht="16" x14ac:dyDescent="0.35">
      <c r="A1136" s="285" t="s">
        <v>178</v>
      </c>
      <c r="B1136" s="286" t="s">
        <v>178</v>
      </c>
      <c r="C1136" s="287" t="s">
        <v>178</v>
      </c>
      <c r="D1136" s="288" t="s">
        <v>178</v>
      </c>
      <c r="E1136" s="292" t="s">
        <v>1193</v>
      </c>
    </row>
    <row r="1137" spans="1:5" ht="16" x14ac:dyDescent="0.35">
      <c r="A1137" s="285" t="s">
        <v>5968</v>
      </c>
      <c r="B1137" s="286" t="s">
        <v>5969</v>
      </c>
      <c r="C1137" s="287">
        <v>2975</v>
      </c>
      <c r="D1137" s="288">
        <v>2975</v>
      </c>
      <c r="E1137" s="292" t="s">
        <v>1193</v>
      </c>
    </row>
    <row r="1138" spans="1:5" ht="16" x14ac:dyDescent="0.35">
      <c r="A1138" s="290" t="s">
        <v>2767</v>
      </c>
      <c r="B1138" s="291" t="s">
        <v>2768</v>
      </c>
      <c r="C1138" s="269">
        <v>2978</v>
      </c>
      <c r="D1138" s="270">
        <v>2978</v>
      </c>
      <c r="E1138" s="292" t="s">
        <v>1193</v>
      </c>
    </row>
    <row r="1139" spans="1:5" ht="16" x14ac:dyDescent="0.35">
      <c r="A1139" s="285" t="s">
        <v>5970</v>
      </c>
      <c r="B1139" s="286" t="s">
        <v>5971</v>
      </c>
      <c r="C1139" s="287">
        <v>3000</v>
      </c>
      <c r="D1139" s="288">
        <v>3000</v>
      </c>
      <c r="E1139" s="292" t="s">
        <v>1193</v>
      </c>
    </row>
    <row r="1140" spans="1:5" ht="16" x14ac:dyDescent="0.35">
      <c r="A1140" s="290" t="s">
        <v>2775</v>
      </c>
      <c r="B1140" s="291" t="s">
        <v>2776</v>
      </c>
      <c r="C1140" s="269">
        <v>3013</v>
      </c>
      <c r="D1140" s="270">
        <v>3013</v>
      </c>
      <c r="E1140" s="292" t="s">
        <v>1193</v>
      </c>
    </row>
    <row r="1141" spans="1:5" ht="16" x14ac:dyDescent="0.35">
      <c r="A1141" s="290" t="s">
        <v>2781</v>
      </c>
      <c r="B1141" s="291" t="s">
        <v>2782</v>
      </c>
      <c r="C1141" s="269">
        <v>3020</v>
      </c>
      <c r="D1141" s="270">
        <v>3020</v>
      </c>
      <c r="E1141" s="292" t="s">
        <v>1193</v>
      </c>
    </row>
    <row r="1142" spans="1:5" ht="16" x14ac:dyDescent="0.35">
      <c r="A1142" s="285" t="s">
        <v>5972</v>
      </c>
      <c r="B1142" s="286" t="s">
        <v>5973</v>
      </c>
      <c r="C1142" s="287">
        <v>3022</v>
      </c>
      <c r="D1142" s="288">
        <v>3022</v>
      </c>
      <c r="E1142" s="292" t="s">
        <v>1193</v>
      </c>
    </row>
    <row r="1143" spans="1:5" ht="16" x14ac:dyDescent="0.35">
      <c r="A1143" s="290" t="s">
        <v>2783</v>
      </c>
      <c r="B1143" s="291" t="s">
        <v>2784</v>
      </c>
      <c r="C1143" s="269">
        <v>3032</v>
      </c>
      <c r="D1143" s="270">
        <v>3032</v>
      </c>
      <c r="E1143" s="292" t="s">
        <v>1193</v>
      </c>
    </row>
    <row r="1144" spans="1:5" ht="16" x14ac:dyDescent="0.35">
      <c r="A1144" s="285" t="s">
        <v>5974</v>
      </c>
      <c r="B1144" s="286" t="s">
        <v>2208</v>
      </c>
      <c r="C1144" s="287">
        <v>3033</v>
      </c>
      <c r="D1144" s="288">
        <v>3033</v>
      </c>
      <c r="E1144" s="292" t="s">
        <v>1193</v>
      </c>
    </row>
    <row r="1145" spans="1:5" ht="16" x14ac:dyDescent="0.35">
      <c r="A1145" s="290" t="s">
        <v>2785</v>
      </c>
      <c r="B1145" s="291" t="s">
        <v>2786</v>
      </c>
      <c r="C1145" s="269">
        <v>3034</v>
      </c>
      <c r="D1145" s="270">
        <v>3034</v>
      </c>
      <c r="E1145" s="292" t="s">
        <v>1193</v>
      </c>
    </row>
    <row r="1146" spans="1:5" ht="27" x14ac:dyDescent="0.35">
      <c r="A1146" s="285" t="s">
        <v>5975</v>
      </c>
      <c r="B1146" s="286" t="s">
        <v>5976</v>
      </c>
      <c r="C1146" s="287">
        <v>3038</v>
      </c>
      <c r="D1146" s="288">
        <v>3038</v>
      </c>
      <c r="E1146" s="289" t="s">
        <v>1410</v>
      </c>
    </row>
    <row r="1147" spans="1:5" ht="16" x14ac:dyDescent="0.35">
      <c r="A1147" s="285" t="s">
        <v>5977</v>
      </c>
      <c r="B1147" s="286" t="s">
        <v>5978</v>
      </c>
      <c r="C1147" s="287" t="s">
        <v>5979</v>
      </c>
      <c r="D1147" s="288">
        <v>3045</v>
      </c>
      <c r="E1147" s="292" t="s">
        <v>1193</v>
      </c>
    </row>
    <row r="1148" spans="1:5" ht="16" x14ac:dyDescent="0.35">
      <c r="A1148" s="290" t="s">
        <v>2787</v>
      </c>
      <c r="B1148" s="291" t="s">
        <v>2788</v>
      </c>
      <c r="C1148" s="269">
        <v>3049</v>
      </c>
      <c r="D1148" s="270">
        <v>3049</v>
      </c>
      <c r="E1148" s="292" t="s">
        <v>1193</v>
      </c>
    </row>
    <row r="1149" spans="1:5" ht="16" x14ac:dyDescent="0.35">
      <c r="A1149" s="293" t="s">
        <v>2789</v>
      </c>
      <c r="B1149" s="268" t="s">
        <v>2790</v>
      </c>
      <c r="C1149" s="269">
        <v>3057</v>
      </c>
      <c r="D1149" s="270">
        <v>3057</v>
      </c>
      <c r="E1149" s="292" t="s">
        <v>1193</v>
      </c>
    </row>
    <row r="1150" spans="1:5" ht="16" x14ac:dyDescent="0.35">
      <c r="A1150" s="285" t="s">
        <v>5980</v>
      </c>
      <c r="B1150" s="286" t="s">
        <v>5981</v>
      </c>
      <c r="C1150" s="287">
        <v>3069</v>
      </c>
      <c r="D1150" s="288">
        <v>3069</v>
      </c>
      <c r="E1150" s="292" t="s">
        <v>1193</v>
      </c>
    </row>
    <row r="1151" spans="1:5" ht="16" x14ac:dyDescent="0.35">
      <c r="A1151" s="285" t="s">
        <v>5982</v>
      </c>
      <c r="B1151" s="286" t="s">
        <v>5983</v>
      </c>
      <c r="C1151" s="287">
        <v>3090</v>
      </c>
      <c r="D1151" s="288">
        <v>3090</v>
      </c>
      <c r="E1151" s="292" t="s">
        <v>1193</v>
      </c>
    </row>
    <row r="1152" spans="1:5" ht="16" x14ac:dyDescent="0.35">
      <c r="A1152" s="285" t="s">
        <v>5984</v>
      </c>
      <c r="B1152" s="286" t="s">
        <v>5985</v>
      </c>
      <c r="C1152" s="287"/>
      <c r="D1152" s="288">
        <v>3092</v>
      </c>
      <c r="E1152" s="292" t="s">
        <v>1193</v>
      </c>
    </row>
    <row r="1153" spans="1:5" ht="16" x14ac:dyDescent="0.35">
      <c r="A1153" s="290" t="s">
        <v>2793</v>
      </c>
      <c r="B1153" s="291" t="s">
        <v>2794</v>
      </c>
      <c r="C1153" s="269">
        <v>3093</v>
      </c>
      <c r="D1153" s="270">
        <v>3093</v>
      </c>
      <c r="E1153" s="292" t="s">
        <v>1193</v>
      </c>
    </row>
    <row r="1154" spans="1:5" ht="16" x14ac:dyDescent="0.35">
      <c r="A1154" s="285" t="s">
        <v>5986</v>
      </c>
      <c r="B1154" s="286" t="s">
        <v>5987</v>
      </c>
      <c r="C1154" s="287">
        <v>3099</v>
      </c>
      <c r="D1154" s="288">
        <v>3099</v>
      </c>
      <c r="E1154" s="292" t="s">
        <v>1193</v>
      </c>
    </row>
    <row r="1155" spans="1:5" ht="16" x14ac:dyDescent="0.35">
      <c r="A1155" s="290" t="s">
        <v>2795</v>
      </c>
      <c r="B1155" s="291" t="s">
        <v>2796</v>
      </c>
      <c r="C1155" s="269">
        <v>3107</v>
      </c>
      <c r="D1155" s="270">
        <v>3107</v>
      </c>
      <c r="E1155" s="292" t="s">
        <v>1193</v>
      </c>
    </row>
    <row r="1156" spans="1:5" ht="16" x14ac:dyDescent="0.35">
      <c r="A1156" s="285" t="s">
        <v>5988</v>
      </c>
      <c r="B1156" s="286" t="s">
        <v>5989</v>
      </c>
      <c r="C1156" s="287">
        <v>3110</v>
      </c>
      <c r="D1156" s="288">
        <v>3110</v>
      </c>
      <c r="E1156" s="292" t="s">
        <v>1193</v>
      </c>
    </row>
    <row r="1157" spans="1:5" ht="16" x14ac:dyDescent="0.35">
      <c r="A1157" s="290" t="s">
        <v>2799</v>
      </c>
      <c r="B1157" s="291" t="s">
        <v>2800</v>
      </c>
      <c r="C1157" s="269">
        <v>3113</v>
      </c>
      <c r="D1157" s="270">
        <v>3113</v>
      </c>
      <c r="E1157" s="292" t="s">
        <v>1193</v>
      </c>
    </row>
    <row r="1158" spans="1:5" ht="16" x14ac:dyDescent="0.35">
      <c r="A1158" s="285" t="s">
        <v>5990</v>
      </c>
      <c r="B1158" s="286" t="s">
        <v>5991</v>
      </c>
      <c r="C1158" s="287">
        <v>3118</v>
      </c>
      <c r="D1158" s="288">
        <v>3118</v>
      </c>
      <c r="E1158" s="292" t="s">
        <v>1193</v>
      </c>
    </row>
    <row r="1159" spans="1:5" ht="16" x14ac:dyDescent="0.35">
      <c r="A1159" s="285" t="s">
        <v>5992</v>
      </c>
      <c r="B1159" s="286" t="s">
        <v>5993</v>
      </c>
      <c r="C1159" s="287">
        <v>3125</v>
      </c>
      <c r="D1159" s="288">
        <v>3125</v>
      </c>
      <c r="E1159" s="292" t="s">
        <v>1193</v>
      </c>
    </row>
    <row r="1160" spans="1:5" ht="16" x14ac:dyDescent="0.35">
      <c r="A1160" s="290" t="s">
        <v>2805</v>
      </c>
      <c r="B1160" s="291" t="s">
        <v>357</v>
      </c>
      <c r="C1160" s="269">
        <v>3154</v>
      </c>
      <c r="D1160" s="270">
        <v>3154</v>
      </c>
      <c r="E1160" s="292" t="s">
        <v>1193</v>
      </c>
    </row>
    <row r="1161" spans="1:5" ht="16" x14ac:dyDescent="0.35">
      <c r="A1161" s="285" t="s">
        <v>5994</v>
      </c>
      <c r="B1161" s="286" t="s">
        <v>5993</v>
      </c>
      <c r="C1161" s="287">
        <v>3155</v>
      </c>
      <c r="D1161" s="288">
        <v>3155</v>
      </c>
      <c r="E1161" s="271" t="s">
        <v>1193</v>
      </c>
    </row>
    <row r="1162" spans="1:5" ht="16" x14ac:dyDescent="0.35">
      <c r="A1162" s="285" t="s">
        <v>5995</v>
      </c>
      <c r="B1162" s="286" t="s">
        <v>5996</v>
      </c>
      <c r="C1162" s="287">
        <v>3156</v>
      </c>
      <c r="D1162" s="288">
        <v>3156</v>
      </c>
      <c r="E1162" s="289" t="s">
        <v>1410</v>
      </c>
    </row>
    <row r="1163" spans="1:5" ht="16" x14ac:dyDescent="0.35">
      <c r="A1163" s="290" t="s">
        <v>2806</v>
      </c>
      <c r="B1163" s="291" t="s">
        <v>2807</v>
      </c>
      <c r="C1163" s="269">
        <v>3159</v>
      </c>
      <c r="D1163" s="270">
        <v>3159</v>
      </c>
      <c r="E1163" s="292" t="s">
        <v>1193</v>
      </c>
    </row>
    <row r="1164" spans="1:5" ht="16" x14ac:dyDescent="0.35">
      <c r="A1164" s="290" t="s">
        <v>5997</v>
      </c>
      <c r="B1164" s="291" t="s">
        <v>2809</v>
      </c>
      <c r="C1164" s="269">
        <v>3161</v>
      </c>
      <c r="D1164" s="270">
        <v>3161</v>
      </c>
      <c r="E1164" s="292" t="s">
        <v>1193</v>
      </c>
    </row>
    <row r="1165" spans="1:5" ht="16" x14ac:dyDescent="0.35">
      <c r="A1165" s="290" t="s">
        <v>5998</v>
      </c>
      <c r="B1165" s="291" t="s">
        <v>2811</v>
      </c>
      <c r="C1165" s="269">
        <v>3162</v>
      </c>
      <c r="D1165" s="270">
        <v>3162</v>
      </c>
      <c r="E1165" s="292" t="s">
        <v>1193</v>
      </c>
    </row>
    <row r="1166" spans="1:5" ht="16" x14ac:dyDescent="0.35">
      <c r="A1166" s="285" t="s">
        <v>5999</v>
      </c>
      <c r="B1166" s="286" t="s">
        <v>5642</v>
      </c>
      <c r="C1166" s="287">
        <v>3166</v>
      </c>
      <c r="D1166" s="288">
        <v>3166</v>
      </c>
      <c r="E1166" s="271" t="s">
        <v>1193</v>
      </c>
    </row>
    <row r="1167" spans="1:5" ht="16" x14ac:dyDescent="0.35">
      <c r="A1167" s="285" t="s">
        <v>6000</v>
      </c>
      <c r="B1167" s="286" t="s">
        <v>6001</v>
      </c>
      <c r="C1167" s="287">
        <v>3178</v>
      </c>
      <c r="D1167" s="288">
        <v>3178</v>
      </c>
      <c r="E1167" s="271" t="s">
        <v>1193</v>
      </c>
    </row>
    <row r="1168" spans="1:5" ht="16" x14ac:dyDescent="0.35">
      <c r="A1168" s="290" t="s">
        <v>2813</v>
      </c>
      <c r="B1168" s="291" t="s">
        <v>2814</v>
      </c>
      <c r="C1168" s="269">
        <v>3190</v>
      </c>
      <c r="D1168" s="270">
        <v>3190</v>
      </c>
      <c r="E1168" s="292" t="s">
        <v>1410</v>
      </c>
    </row>
    <row r="1169" spans="1:5" ht="16" x14ac:dyDescent="0.35">
      <c r="A1169" s="285" t="s">
        <v>6002</v>
      </c>
      <c r="B1169" s="286" t="s">
        <v>6003</v>
      </c>
      <c r="C1169" s="287">
        <v>3194</v>
      </c>
      <c r="D1169" s="288">
        <v>3194</v>
      </c>
      <c r="E1169" s="271" t="s">
        <v>1193</v>
      </c>
    </row>
    <row r="1170" spans="1:5" ht="16" x14ac:dyDescent="0.35">
      <c r="A1170" s="290" t="s">
        <v>2815</v>
      </c>
      <c r="B1170" s="291" t="s">
        <v>2816</v>
      </c>
      <c r="C1170" s="269">
        <v>3201</v>
      </c>
      <c r="D1170" s="270">
        <v>3201</v>
      </c>
      <c r="E1170" s="292" t="s">
        <v>1193</v>
      </c>
    </row>
    <row r="1171" spans="1:5" ht="16" x14ac:dyDescent="0.35">
      <c r="A1171" s="290" t="s">
        <v>2817</v>
      </c>
      <c r="B1171" s="291" t="s">
        <v>2818</v>
      </c>
      <c r="C1171" s="269">
        <v>3208</v>
      </c>
      <c r="D1171" s="270">
        <v>3208</v>
      </c>
      <c r="E1171" s="292" t="s">
        <v>1193</v>
      </c>
    </row>
    <row r="1172" spans="1:5" ht="16" x14ac:dyDescent="0.35">
      <c r="A1172" s="285" t="s">
        <v>6004</v>
      </c>
      <c r="B1172" s="286" t="s">
        <v>6005</v>
      </c>
      <c r="C1172" s="287">
        <v>3224</v>
      </c>
      <c r="D1172" s="288">
        <v>3224</v>
      </c>
      <c r="E1172" s="271" t="s">
        <v>1193</v>
      </c>
    </row>
    <row r="1173" spans="1:5" ht="16" x14ac:dyDescent="0.35">
      <c r="A1173" s="290" t="s">
        <v>2821</v>
      </c>
      <c r="B1173" s="291" t="s">
        <v>2822</v>
      </c>
      <c r="C1173" s="269">
        <v>3225</v>
      </c>
      <c r="D1173" s="270">
        <v>3225</v>
      </c>
      <c r="E1173" s="292" t="s">
        <v>1193</v>
      </c>
    </row>
    <row r="1174" spans="1:5" ht="27" x14ac:dyDescent="0.35">
      <c r="A1174" s="285" t="s">
        <v>6006</v>
      </c>
      <c r="B1174" s="286" t="s">
        <v>6007</v>
      </c>
      <c r="C1174" s="287" t="s">
        <v>6008</v>
      </c>
      <c r="D1174" s="288">
        <v>3232</v>
      </c>
      <c r="E1174" s="271" t="s">
        <v>1193</v>
      </c>
    </row>
    <row r="1175" spans="1:5" ht="16" x14ac:dyDescent="0.35">
      <c r="A1175" s="285" t="s">
        <v>6009</v>
      </c>
      <c r="B1175" s="286" t="s">
        <v>6010</v>
      </c>
      <c r="C1175" s="287">
        <v>3232</v>
      </c>
      <c r="D1175" s="288">
        <v>3232</v>
      </c>
      <c r="E1175" s="271" t="s">
        <v>1193</v>
      </c>
    </row>
    <row r="1176" spans="1:5" ht="16" x14ac:dyDescent="0.35">
      <c r="A1176" s="285" t="s">
        <v>6009</v>
      </c>
      <c r="B1176" s="286" t="s">
        <v>6011</v>
      </c>
      <c r="C1176" s="287" t="s">
        <v>6012</v>
      </c>
      <c r="D1176" s="288">
        <v>3232</v>
      </c>
      <c r="E1176" s="271" t="s">
        <v>1193</v>
      </c>
    </row>
    <row r="1177" spans="1:5" ht="16" x14ac:dyDescent="0.35">
      <c r="A1177" s="285" t="s">
        <v>6013</v>
      </c>
      <c r="B1177" s="286" t="s">
        <v>6014</v>
      </c>
      <c r="C1177" s="287">
        <v>3239</v>
      </c>
      <c r="D1177" s="288">
        <v>3239</v>
      </c>
      <c r="E1177" s="271" t="s">
        <v>1193</v>
      </c>
    </row>
    <row r="1178" spans="1:5" ht="16" x14ac:dyDescent="0.35">
      <c r="A1178" s="285" t="s">
        <v>6015</v>
      </c>
      <c r="B1178" s="286" t="s">
        <v>6016</v>
      </c>
      <c r="C1178" s="287">
        <v>3266</v>
      </c>
      <c r="D1178" s="288">
        <v>3266</v>
      </c>
      <c r="E1178" s="271" t="s">
        <v>1193</v>
      </c>
    </row>
    <row r="1179" spans="1:5" ht="16" x14ac:dyDescent="0.35">
      <c r="A1179" s="285" t="s">
        <v>6017</v>
      </c>
      <c r="B1179" s="286" t="s">
        <v>6018</v>
      </c>
      <c r="C1179" s="287">
        <v>3281</v>
      </c>
      <c r="D1179" s="288">
        <v>3281</v>
      </c>
      <c r="E1179" s="292" t="s">
        <v>1193</v>
      </c>
    </row>
    <row r="1180" spans="1:5" ht="16" x14ac:dyDescent="0.35">
      <c r="A1180" s="290" t="s">
        <v>2831</v>
      </c>
      <c r="B1180" s="291" t="s">
        <v>2832</v>
      </c>
      <c r="C1180" s="269">
        <v>3289</v>
      </c>
      <c r="D1180" s="270">
        <v>3289</v>
      </c>
      <c r="E1180" s="292" t="s">
        <v>1193</v>
      </c>
    </row>
    <row r="1181" spans="1:5" ht="27" x14ac:dyDescent="0.35">
      <c r="A1181" s="285" t="s">
        <v>6019</v>
      </c>
      <c r="B1181" s="286" t="s">
        <v>6020</v>
      </c>
      <c r="C1181" s="287" t="s">
        <v>6021</v>
      </c>
      <c r="D1181" s="288">
        <v>3293</v>
      </c>
      <c r="E1181" s="289" t="s">
        <v>1410</v>
      </c>
    </row>
    <row r="1182" spans="1:5" ht="16" x14ac:dyDescent="0.35">
      <c r="A1182" s="285" t="s">
        <v>6022</v>
      </c>
      <c r="B1182" s="286" t="s">
        <v>6023</v>
      </c>
      <c r="C1182" s="287" t="s">
        <v>6024</v>
      </c>
      <c r="D1182" s="288">
        <v>3302</v>
      </c>
      <c r="E1182" s="289"/>
    </row>
    <row r="1183" spans="1:5" ht="16" x14ac:dyDescent="0.35">
      <c r="A1183" s="285" t="s">
        <v>6025</v>
      </c>
      <c r="B1183" s="286" t="s">
        <v>6026</v>
      </c>
      <c r="C1183" s="287">
        <v>3314</v>
      </c>
      <c r="D1183" s="288">
        <v>3314</v>
      </c>
      <c r="E1183" s="289"/>
    </row>
    <row r="1184" spans="1:5" ht="16" x14ac:dyDescent="0.35">
      <c r="A1184" s="290" t="s">
        <v>2833</v>
      </c>
      <c r="B1184" s="291" t="s">
        <v>2834</v>
      </c>
      <c r="C1184" s="269">
        <v>3318</v>
      </c>
      <c r="D1184" s="270">
        <v>3318</v>
      </c>
      <c r="E1184" s="292" t="s">
        <v>1193</v>
      </c>
    </row>
    <row r="1185" spans="1:5" ht="16" x14ac:dyDescent="0.35">
      <c r="A1185" s="285" t="s">
        <v>6027</v>
      </c>
      <c r="B1185" s="286" t="s">
        <v>6028</v>
      </c>
      <c r="C1185" s="287">
        <v>3320</v>
      </c>
      <c r="D1185" s="288">
        <v>3320</v>
      </c>
      <c r="E1185" s="289"/>
    </row>
    <row r="1186" spans="1:5" ht="16" x14ac:dyDescent="0.35">
      <c r="A1186" s="290" t="s">
        <v>2835</v>
      </c>
      <c r="B1186" s="291" t="s">
        <v>2836</v>
      </c>
      <c r="C1186" s="269">
        <v>3323</v>
      </c>
      <c r="D1186" s="270">
        <v>3323</v>
      </c>
      <c r="E1186" s="292" t="s">
        <v>1193</v>
      </c>
    </row>
    <row r="1187" spans="1:5" ht="16" x14ac:dyDescent="0.35">
      <c r="A1187" s="290" t="s">
        <v>2837</v>
      </c>
      <c r="B1187" s="291" t="s">
        <v>2838</v>
      </c>
      <c r="C1187" s="269">
        <v>3325</v>
      </c>
      <c r="D1187" s="270">
        <v>3325</v>
      </c>
      <c r="E1187" s="292" t="s">
        <v>1193</v>
      </c>
    </row>
    <row r="1188" spans="1:5" ht="16" x14ac:dyDescent="0.35">
      <c r="A1188" s="293" t="s">
        <v>2839</v>
      </c>
      <c r="B1188" s="268" t="s">
        <v>2840</v>
      </c>
      <c r="C1188" s="269">
        <v>3332</v>
      </c>
      <c r="D1188" s="270">
        <v>3332</v>
      </c>
      <c r="E1188" s="292" t="s">
        <v>1193</v>
      </c>
    </row>
    <row r="1189" spans="1:5" ht="16" x14ac:dyDescent="0.35">
      <c r="A1189" s="293" t="s">
        <v>2842</v>
      </c>
      <c r="B1189" s="268" t="s">
        <v>2843</v>
      </c>
      <c r="C1189" s="269">
        <v>3345</v>
      </c>
      <c r="D1189" s="270">
        <v>3345</v>
      </c>
      <c r="E1189" s="292" t="s">
        <v>1193</v>
      </c>
    </row>
    <row r="1190" spans="1:5" ht="16" x14ac:dyDescent="0.35">
      <c r="A1190" s="285" t="s">
        <v>6029</v>
      </c>
      <c r="B1190" s="286" t="s">
        <v>6030</v>
      </c>
      <c r="C1190" s="287">
        <v>3352</v>
      </c>
      <c r="D1190" s="288">
        <v>3352</v>
      </c>
      <c r="E1190" s="271" t="s">
        <v>1193</v>
      </c>
    </row>
    <row r="1191" spans="1:5" ht="16" x14ac:dyDescent="0.35">
      <c r="A1191" s="285" t="s">
        <v>6031</v>
      </c>
      <c r="B1191" s="286" t="s">
        <v>6032</v>
      </c>
      <c r="C1191" s="287">
        <v>3353</v>
      </c>
      <c r="D1191" s="288">
        <v>3353</v>
      </c>
      <c r="E1191" s="289" t="s">
        <v>1410</v>
      </c>
    </row>
    <row r="1192" spans="1:5" ht="16" x14ac:dyDescent="0.35">
      <c r="A1192" s="290" t="s">
        <v>2846</v>
      </c>
      <c r="B1192" s="291" t="s">
        <v>2847</v>
      </c>
      <c r="C1192" s="269">
        <v>3357</v>
      </c>
      <c r="D1192" s="270">
        <v>3357</v>
      </c>
      <c r="E1192" s="292" t="s">
        <v>1193</v>
      </c>
    </row>
    <row r="1193" spans="1:5" ht="16" x14ac:dyDescent="0.35">
      <c r="A1193" s="290" t="s">
        <v>2848</v>
      </c>
      <c r="B1193" s="291" t="s">
        <v>2849</v>
      </c>
      <c r="C1193" s="269">
        <v>3365</v>
      </c>
      <c r="D1193" s="270">
        <v>3365</v>
      </c>
      <c r="E1193" s="292" t="s">
        <v>1193</v>
      </c>
    </row>
    <row r="1194" spans="1:5" ht="16" x14ac:dyDescent="0.35">
      <c r="A1194" s="290" t="s">
        <v>2850</v>
      </c>
      <c r="B1194" s="291" t="s">
        <v>2851</v>
      </c>
      <c r="C1194" s="269">
        <v>3369</v>
      </c>
      <c r="D1194" s="270">
        <v>3369</v>
      </c>
      <c r="E1194" s="292" t="s">
        <v>1193</v>
      </c>
    </row>
    <row r="1195" spans="1:5" ht="16" x14ac:dyDescent="0.35">
      <c r="A1195" s="285" t="s">
        <v>6033</v>
      </c>
      <c r="B1195" s="286" t="s">
        <v>6034</v>
      </c>
      <c r="C1195" s="287">
        <v>3376</v>
      </c>
      <c r="D1195" s="288">
        <v>3376</v>
      </c>
      <c r="E1195" s="271" t="s">
        <v>1193</v>
      </c>
    </row>
    <row r="1196" spans="1:5" ht="16" x14ac:dyDescent="0.35">
      <c r="A1196" s="290" t="s">
        <v>2852</v>
      </c>
      <c r="B1196" s="291" t="s">
        <v>2853</v>
      </c>
      <c r="C1196" s="269">
        <v>3382</v>
      </c>
      <c r="D1196" s="270">
        <v>3382</v>
      </c>
      <c r="E1196" s="292" t="s">
        <v>1193</v>
      </c>
    </row>
    <row r="1197" spans="1:5" ht="16" x14ac:dyDescent="0.35">
      <c r="A1197" s="285" t="s">
        <v>6035</v>
      </c>
      <c r="B1197" s="286" t="s">
        <v>6036</v>
      </c>
      <c r="C1197" s="287">
        <v>3397</v>
      </c>
      <c r="D1197" s="288">
        <v>3397</v>
      </c>
      <c r="E1197" s="289" t="s">
        <v>1410</v>
      </c>
    </row>
    <row r="1198" spans="1:5" ht="16" x14ac:dyDescent="0.35">
      <c r="A1198" s="290" t="s">
        <v>2860</v>
      </c>
      <c r="B1198" s="291" t="s">
        <v>2861</v>
      </c>
      <c r="C1198" s="269">
        <v>3421</v>
      </c>
      <c r="D1198" s="270">
        <v>3421</v>
      </c>
      <c r="E1198" s="292" t="s">
        <v>1193</v>
      </c>
    </row>
    <row r="1199" spans="1:5" ht="16" x14ac:dyDescent="0.35">
      <c r="A1199" s="290" t="s">
        <v>2862</v>
      </c>
      <c r="B1199" s="291" t="s">
        <v>2863</v>
      </c>
      <c r="C1199" s="269">
        <v>3423</v>
      </c>
      <c r="D1199" s="270">
        <v>3423</v>
      </c>
      <c r="E1199" s="292" t="s">
        <v>1193</v>
      </c>
    </row>
    <row r="1200" spans="1:5" ht="16" x14ac:dyDescent="0.35">
      <c r="A1200" s="293" t="s">
        <v>6037</v>
      </c>
      <c r="B1200" s="268" t="s">
        <v>2865</v>
      </c>
      <c r="C1200" s="269">
        <v>3429</v>
      </c>
      <c r="D1200" s="270">
        <v>3429</v>
      </c>
      <c r="E1200" s="292" t="s">
        <v>1193</v>
      </c>
    </row>
    <row r="1201" spans="1:5" ht="16" x14ac:dyDescent="0.35">
      <c r="A1201" s="285" t="s">
        <v>6038</v>
      </c>
      <c r="B1201" s="286" t="s">
        <v>6039</v>
      </c>
      <c r="C1201" s="287" t="s">
        <v>6040</v>
      </c>
      <c r="D1201" s="288">
        <v>3429</v>
      </c>
      <c r="E1201" s="271" t="s">
        <v>1193</v>
      </c>
    </row>
    <row r="1202" spans="1:5" ht="16" x14ac:dyDescent="0.35">
      <c r="A1202" s="285" t="s">
        <v>6041</v>
      </c>
      <c r="B1202" s="286" t="s">
        <v>6042</v>
      </c>
      <c r="C1202" s="287" t="s">
        <v>6043</v>
      </c>
      <c r="D1202" s="288">
        <v>3441</v>
      </c>
      <c r="E1202" s="271" t="s">
        <v>1193</v>
      </c>
    </row>
    <row r="1203" spans="1:5" ht="16" x14ac:dyDescent="0.35">
      <c r="A1203" s="285" t="s">
        <v>6044</v>
      </c>
      <c r="B1203" s="286" t="s">
        <v>6045</v>
      </c>
      <c r="C1203" s="287">
        <v>3450</v>
      </c>
      <c r="D1203" s="288">
        <v>3450</v>
      </c>
      <c r="E1203" s="271" t="s">
        <v>1193</v>
      </c>
    </row>
    <row r="1204" spans="1:5" ht="16" x14ac:dyDescent="0.35">
      <c r="A1204" s="290" t="s">
        <v>2866</v>
      </c>
      <c r="B1204" s="291" t="s">
        <v>2867</v>
      </c>
      <c r="C1204" s="269">
        <v>3451</v>
      </c>
      <c r="D1204" s="270">
        <v>3451</v>
      </c>
      <c r="E1204" s="292" t="s">
        <v>1193</v>
      </c>
    </row>
    <row r="1205" spans="1:5" ht="16" x14ac:dyDescent="0.35">
      <c r="A1205" s="285" t="s">
        <v>6046</v>
      </c>
      <c r="B1205" s="286" t="s">
        <v>6047</v>
      </c>
      <c r="C1205" s="287">
        <v>3456</v>
      </c>
      <c r="D1205" s="288">
        <v>3456</v>
      </c>
      <c r="E1205" s="289" t="s">
        <v>1410</v>
      </c>
    </row>
    <row r="1206" spans="1:5" ht="16" x14ac:dyDescent="0.35">
      <c r="A1206" s="285" t="s">
        <v>6048</v>
      </c>
      <c r="B1206" s="286" t="s">
        <v>6049</v>
      </c>
      <c r="C1206" s="287">
        <v>3457</v>
      </c>
      <c r="D1206" s="288">
        <v>3457</v>
      </c>
      <c r="E1206" s="271" t="s">
        <v>1193</v>
      </c>
    </row>
    <row r="1207" spans="1:5" ht="16" x14ac:dyDescent="0.35">
      <c r="A1207" s="290" t="s">
        <v>2868</v>
      </c>
      <c r="B1207" s="291" t="s">
        <v>2869</v>
      </c>
      <c r="C1207" s="269">
        <v>3458</v>
      </c>
      <c r="D1207" s="270">
        <v>3458</v>
      </c>
      <c r="E1207" s="292" t="s">
        <v>1193</v>
      </c>
    </row>
    <row r="1208" spans="1:5" ht="16" x14ac:dyDescent="0.35">
      <c r="A1208" s="285" t="s">
        <v>6050</v>
      </c>
      <c r="B1208" s="286" t="s">
        <v>6051</v>
      </c>
      <c r="C1208" s="287" t="s">
        <v>6052</v>
      </c>
      <c r="D1208" s="288">
        <v>3462</v>
      </c>
      <c r="E1208" s="271" t="s">
        <v>1193</v>
      </c>
    </row>
    <row r="1209" spans="1:5" ht="16" x14ac:dyDescent="0.35">
      <c r="A1209" s="285" t="s">
        <v>6053</v>
      </c>
      <c r="B1209" s="286" t="s">
        <v>6054</v>
      </c>
      <c r="C1209" s="287">
        <v>3463</v>
      </c>
      <c r="D1209" s="288">
        <v>3463</v>
      </c>
      <c r="E1209" s="271" t="s">
        <v>1193</v>
      </c>
    </row>
    <row r="1210" spans="1:5" ht="16" x14ac:dyDescent="0.35">
      <c r="A1210" s="290" t="s">
        <v>2870</v>
      </c>
      <c r="B1210" s="291" t="s">
        <v>2871</v>
      </c>
      <c r="C1210" s="269">
        <v>3469</v>
      </c>
      <c r="D1210" s="270">
        <v>3469</v>
      </c>
      <c r="E1210" s="292" t="s">
        <v>1193</v>
      </c>
    </row>
    <row r="1211" spans="1:5" ht="16" x14ac:dyDescent="0.35">
      <c r="A1211" s="290" t="s">
        <v>2872</v>
      </c>
      <c r="B1211" s="291" t="s">
        <v>2873</v>
      </c>
      <c r="C1211" s="269">
        <v>3472</v>
      </c>
      <c r="D1211" s="270">
        <v>3472</v>
      </c>
      <c r="E1211" s="292" t="s">
        <v>1410</v>
      </c>
    </row>
    <row r="1212" spans="1:5" ht="16" x14ac:dyDescent="0.35">
      <c r="A1212" s="285" t="s">
        <v>6055</v>
      </c>
      <c r="B1212" s="286" t="s">
        <v>5953</v>
      </c>
      <c r="C1212" s="287">
        <v>3476</v>
      </c>
      <c r="D1212" s="288">
        <v>3476</v>
      </c>
      <c r="E1212" s="271" t="s">
        <v>1193</v>
      </c>
    </row>
    <row r="1213" spans="1:5" ht="16" x14ac:dyDescent="0.35">
      <c r="A1213" s="285" t="s">
        <v>6056</v>
      </c>
      <c r="B1213" s="286" t="s">
        <v>6057</v>
      </c>
      <c r="C1213" s="287" t="s">
        <v>6058</v>
      </c>
      <c r="D1213" s="288">
        <v>3486</v>
      </c>
      <c r="E1213" s="271" t="s">
        <v>1193</v>
      </c>
    </row>
    <row r="1214" spans="1:5" ht="16" x14ac:dyDescent="0.35">
      <c r="A1214" s="285" t="s">
        <v>605</v>
      </c>
      <c r="B1214" s="286" t="s">
        <v>5096</v>
      </c>
      <c r="C1214" s="287">
        <v>3488</v>
      </c>
      <c r="D1214" s="288">
        <v>3488</v>
      </c>
      <c r="E1214" s="271" t="s">
        <v>1193</v>
      </c>
    </row>
    <row r="1215" spans="1:5" ht="16" x14ac:dyDescent="0.35">
      <c r="A1215" s="285" t="s">
        <v>6059</v>
      </c>
      <c r="B1215" s="286" t="s">
        <v>6060</v>
      </c>
      <c r="C1215" s="287">
        <v>3488</v>
      </c>
      <c r="D1215" s="288">
        <v>3488</v>
      </c>
      <c r="E1215" s="271" t="s">
        <v>1193</v>
      </c>
    </row>
    <row r="1216" spans="1:5" ht="16" x14ac:dyDescent="0.35">
      <c r="A1216" s="285" t="s">
        <v>6061</v>
      </c>
      <c r="B1216" s="286" t="s">
        <v>6062</v>
      </c>
      <c r="C1216" s="287">
        <v>3490</v>
      </c>
      <c r="D1216" s="288">
        <v>3490</v>
      </c>
      <c r="E1216" s="289" t="s">
        <v>1410</v>
      </c>
    </row>
    <row r="1217" spans="1:5" ht="16" x14ac:dyDescent="0.35">
      <c r="A1217" s="285" t="s">
        <v>6063</v>
      </c>
      <c r="B1217" s="286" t="s">
        <v>5246</v>
      </c>
      <c r="C1217" s="287">
        <v>3496</v>
      </c>
      <c r="D1217" s="288">
        <v>3496</v>
      </c>
      <c r="E1217" s="271" t="s">
        <v>1193</v>
      </c>
    </row>
    <row r="1218" spans="1:5" ht="16" x14ac:dyDescent="0.35">
      <c r="A1218" s="290" t="s">
        <v>2880</v>
      </c>
      <c r="B1218" s="291" t="s">
        <v>2881</v>
      </c>
      <c r="C1218" s="269">
        <v>3499</v>
      </c>
      <c r="D1218" s="270">
        <v>3499</v>
      </c>
      <c r="E1218" s="292" t="s">
        <v>1193</v>
      </c>
    </row>
    <row r="1219" spans="1:5" ht="16" x14ac:dyDescent="0.35">
      <c r="A1219" s="290" t="s">
        <v>2882</v>
      </c>
      <c r="B1219" s="291" t="s">
        <v>2883</v>
      </c>
      <c r="C1219" s="269">
        <v>3501</v>
      </c>
      <c r="D1219" s="270">
        <v>3501</v>
      </c>
      <c r="E1219" s="292" t="s">
        <v>1193</v>
      </c>
    </row>
    <row r="1220" spans="1:5" ht="16" x14ac:dyDescent="0.35">
      <c r="A1220" s="290" t="s">
        <v>2884</v>
      </c>
      <c r="B1220" s="291" t="s">
        <v>2885</v>
      </c>
      <c r="C1220" s="269">
        <v>3503</v>
      </c>
      <c r="D1220" s="270">
        <v>3503</v>
      </c>
      <c r="E1220" s="292" t="s">
        <v>1193</v>
      </c>
    </row>
    <row r="1221" spans="1:5" ht="16" x14ac:dyDescent="0.35">
      <c r="A1221" s="290" t="s">
        <v>2890</v>
      </c>
      <c r="B1221" s="291" t="s">
        <v>2891</v>
      </c>
      <c r="C1221" s="269">
        <v>3521</v>
      </c>
      <c r="D1221" s="270">
        <v>3521</v>
      </c>
      <c r="E1221" s="292" t="s">
        <v>1193</v>
      </c>
    </row>
    <row r="1222" spans="1:5" ht="16" x14ac:dyDescent="0.35">
      <c r="A1222" s="290" t="s">
        <v>2894</v>
      </c>
      <c r="B1222" s="291" t="s">
        <v>2895</v>
      </c>
      <c r="C1222" s="269">
        <v>3539</v>
      </c>
      <c r="D1222" s="270">
        <v>3539</v>
      </c>
      <c r="E1222" s="292" t="s">
        <v>1193</v>
      </c>
    </row>
    <row r="1223" spans="1:5" ht="16" x14ac:dyDescent="0.35">
      <c r="A1223" s="285" t="s">
        <v>6064</v>
      </c>
      <c r="B1223" s="286" t="s">
        <v>6065</v>
      </c>
      <c r="C1223" s="287">
        <v>3539</v>
      </c>
      <c r="D1223" s="288">
        <v>3539</v>
      </c>
      <c r="E1223" s="271" t="s">
        <v>1193</v>
      </c>
    </row>
    <row r="1224" spans="1:5" ht="16" x14ac:dyDescent="0.35">
      <c r="A1224" s="290" t="s">
        <v>2896</v>
      </c>
      <c r="B1224" s="291" t="s">
        <v>2897</v>
      </c>
      <c r="C1224" s="269">
        <v>3547</v>
      </c>
      <c r="D1224" s="270">
        <v>3547</v>
      </c>
      <c r="E1224" s="292" t="s">
        <v>1193</v>
      </c>
    </row>
    <row r="1225" spans="1:5" ht="16" x14ac:dyDescent="0.35">
      <c r="A1225" s="290" t="s">
        <v>2898</v>
      </c>
      <c r="B1225" s="291" t="s">
        <v>2899</v>
      </c>
      <c r="C1225" s="269">
        <v>3548</v>
      </c>
      <c r="D1225" s="270">
        <v>3548</v>
      </c>
      <c r="E1225" s="292" t="s">
        <v>1193</v>
      </c>
    </row>
    <row r="1226" spans="1:5" ht="16" x14ac:dyDescent="0.35">
      <c r="A1226" s="285" t="s">
        <v>6066</v>
      </c>
      <c r="B1226" s="286" t="s">
        <v>6067</v>
      </c>
      <c r="C1226" s="287">
        <v>3558</v>
      </c>
      <c r="D1226" s="288">
        <v>3558</v>
      </c>
      <c r="E1226" s="271" t="s">
        <v>1193</v>
      </c>
    </row>
    <row r="1227" spans="1:5" ht="16" x14ac:dyDescent="0.35">
      <c r="A1227" s="285" t="s">
        <v>6068</v>
      </c>
      <c r="B1227" s="286" t="s">
        <v>6069</v>
      </c>
      <c r="C1227" s="287">
        <v>3561</v>
      </c>
      <c r="D1227" s="288">
        <v>3561</v>
      </c>
      <c r="E1227" s="271" t="s">
        <v>1193</v>
      </c>
    </row>
    <row r="1228" spans="1:5" ht="16" x14ac:dyDescent="0.35">
      <c r="A1228" s="285" t="s">
        <v>6070</v>
      </c>
      <c r="B1228" s="286" t="s">
        <v>3158</v>
      </c>
      <c r="C1228" s="287">
        <v>3566</v>
      </c>
      <c r="D1228" s="288">
        <v>3566</v>
      </c>
      <c r="E1228" s="271" t="s">
        <v>1193</v>
      </c>
    </row>
    <row r="1229" spans="1:5" ht="16" x14ac:dyDescent="0.35">
      <c r="A1229" s="285" t="s">
        <v>6071</v>
      </c>
      <c r="B1229" s="286" t="s">
        <v>6072</v>
      </c>
      <c r="C1229" s="287" t="s">
        <v>6073</v>
      </c>
      <c r="D1229" s="288">
        <v>3566</v>
      </c>
      <c r="E1229" s="271" t="s">
        <v>1193</v>
      </c>
    </row>
    <row r="1230" spans="1:5" ht="16" x14ac:dyDescent="0.35">
      <c r="A1230" s="290" t="s">
        <v>2907</v>
      </c>
      <c r="B1230" s="291" t="s">
        <v>2908</v>
      </c>
      <c r="C1230" s="269">
        <v>3588</v>
      </c>
      <c r="D1230" s="270">
        <v>3588</v>
      </c>
      <c r="E1230" s="292" t="s">
        <v>1193</v>
      </c>
    </row>
    <row r="1231" spans="1:5" ht="16" x14ac:dyDescent="0.35">
      <c r="A1231" s="290" t="s">
        <v>2909</v>
      </c>
      <c r="B1231" s="291" t="s">
        <v>2910</v>
      </c>
      <c r="C1231" s="269">
        <v>3597</v>
      </c>
      <c r="D1231" s="270">
        <v>3597</v>
      </c>
      <c r="E1231" s="292" t="s">
        <v>1193</v>
      </c>
    </row>
    <row r="1232" spans="1:5" ht="16" x14ac:dyDescent="0.35">
      <c r="A1232" s="285" t="s">
        <v>6074</v>
      </c>
      <c r="B1232" s="286" t="s">
        <v>6075</v>
      </c>
      <c r="C1232" s="287">
        <v>3598</v>
      </c>
      <c r="D1232" s="288">
        <v>3598</v>
      </c>
      <c r="E1232" s="271" t="s">
        <v>1193</v>
      </c>
    </row>
    <row r="1233" spans="1:5" ht="16" x14ac:dyDescent="0.35">
      <c r="A1233" s="285" t="s">
        <v>6076</v>
      </c>
      <c r="B1233" s="286" t="s">
        <v>6077</v>
      </c>
      <c r="C1233" s="287">
        <v>3604</v>
      </c>
      <c r="D1233" s="288">
        <v>3604</v>
      </c>
      <c r="E1233" s="271" t="s">
        <v>1193</v>
      </c>
    </row>
    <row r="1234" spans="1:5" ht="16" x14ac:dyDescent="0.35">
      <c r="A1234" s="290" t="s">
        <v>2911</v>
      </c>
      <c r="B1234" s="291" t="s">
        <v>2912</v>
      </c>
      <c r="C1234" s="269">
        <v>3609</v>
      </c>
      <c r="D1234" s="270">
        <v>3609</v>
      </c>
      <c r="E1234" s="292" t="s">
        <v>1193</v>
      </c>
    </row>
    <row r="1235" spans="1:5" ht="16" x14ac:dyDescent="0.35">
      <c r="A1235" s="290" t="s">
        <v>2913</v>
      </c>
      <c r="B1235" s="291" t="s">
        <v>2914</v>
      </c>
      <c r="C1235" s="269">
        <v>3610</v>
      </c>
      <c r="D1235" s="270">
        <v>3610</v>
      </c>
      <c r="E1235" s="292" t="s">
        <v>1193</v>
      </c>
    </row>
    <row r="1236" spans="1:5" ht="16" x14ac:dyDescent="0.35">
      <c r="A1236" s="290" t="s">
        <v>2915</v>
      </c>
      <c r="B1236" s="291" t="s">
        <v>2916</v>
      </c>
      <c r="C1236" s="269">
        <v>3612</v>
      </c>
      <c r="D1236" s="270">
        <v>3612</v>
      </c>
      <c r="E1236" s="292" t="s">
        <v>1193</v>
      </c>
    </row>
    <row r="1237" spans="1:5" ht="16" x14ac:dyDescent="0.35">
      <c r="A1237" s="285" t="s">
        <v>6078</v>
      </c>
      <c r="B1237" s="286" t="s">
        <v>6079</v>
      </c>
      <c r="C1237" s="287">
        <v>3623</v>
      </c>
      <c r="D1237" s="288">
        <v>3623</v>
      </c>
      <c r="E1237" s="271" t="s">
        <v>1193</v>
      </c>
    </row>
    <row r="1238" spans="1:5" ht="16" x14ac:dyDescent="0.35">
      <c r="A1238" s="285" t="s">
        <v>6080</v>
      </c>
      <c r="B1238" s="286" t="s">
        <v>6081</v>
      </c>
      <c r="C1238" s="287">
        <v>3625</v>
      </c>
      <c r="D1238" s="288">
        <v>3625</v>
      </c>
      <c r="E1238" s="289" t="s">
        <v>1410</v>
      </c>
    </row>
    <row r="1239" spans="1:5" ht="16" x14ac:dyDescent="0.35">
      <c r="A1239" s="285" t="s">
        <v>6082</v>
      </c>
      <c r="B1239" s="286" t="s">
        <v>6083</v>
      </c>
      <c r="C1239" s="287" t="s">
        <v>6084</v>
      </c>
      <c r="D1239" s="288">
        <v>3631</v>
      </c>
      <c r="E1239" s="271" t="s">
        <v>1193</v>
      </c>
    </row>
    <row r="1240" spans="1:5" ht="16" x14ac:dyDescent="0.35">
      <c r="A1240" s="285" t="s">
        <v>6085</v>
      </c>
      <c r="B1240" s="286" t="s">
        <v>6086</v>
      </c>
      <c r="C1240" s="287">
        <v>3634</v>
      </c>
      <c r="D1240" s="288">
        <v>3634</v>
      </c>
      <c r="E1240" s="271" t="s">
        <v>1193</v>
      </c>
    </row>
    <row r="1241" spans="1:5" ht="16" x14ac:dyDescent="0.35">
      <c r="A1241" s="285" t="s">
        <v>6087</v>
      </c>
      <c r="B1241" s="286" t="s">
        <v>6088</v>
      </c>
      <c r="C1241" s="287">
        <v>3637</v>
      </c>
      <c r="D1241" s="288">
        <v>3637</v>
      </c>
      <c r="E1241" s="271" t="s">
        <v>1193</v>
      </c>
    </row>
    <row r="1242" spans="1:5" ht="16" x14ac:dyDescent="0.35">
      <c r="A1242" s="285" t="s">
        <v>6089</v>
      </c>
      <c r="B1242" s="286" t="s">
        <v>6090</v>
      </c>
      <c r="C1242" s="287">
        <v>3638</v>
      </c>
      <c r="D1242" s="288">
        <v>3638</v>
      </c>
      <c r="E1242" s="289" t="s">
        <v>1410</v>
      </c>
    </row>
    <row r="1243" spans="1:5" ht="16" x14ac:dyDescent="0.35">
      <c r="A1243" s="290" t="s">
        <v>6091</v>
      </c>
      <c r="B1243" s="291" t="s">
        <v>2918</v>
      </c>
      <c r="C1243" s="269">
        <v>3642</v>
      </c>
      <c r="D1243" s="270">
        <v>3642</v>
      </c>
      <c r="E1243" s="292" t="s">
        <v>1193</v>
      </c>
    </row>
    <row r="1244" spans="1:5" ht="16" x14ac:dyDescent="0.35">
      <c r="A1244" s="290" t="s">
        <v>2919</v>
      </c>
      <c r="B1244" s="291" t="s">
        <v>6092</v>
      </c>
      <c r="C1244" s="269">
        <v>3660</v>
      </c>
      <c r="D1244" s="270">
        <v>3660</v>
      </c>
      <c r="E1244" s="292" t="s">
        <v>1193</v>
      </c>
    </row>
    <row r="1245" spans="1:5" ht="16" x14ac:dyDescent="0.35">
      <c r="A1245" s="285" t="s">
        <v>6093</v>
      </c>
      <c r="B1245" s="286" t="s">
        <v>6094</v>
      </c>
      <c r="C1245" s="287">
        <v>3667</v>
      </c>
      <c r="D1245" s="288">
        <v>3667</v>
      </c>
      <c r="E1245" s="289" t="s">
        <v>1410</v>
      </c>
    </row>
    <row r="1246" spans="1:5" ht="16" x14ac:dyDescent="0.35">
      <c r="A1246" s="290" t="s">
        <v>6095</v>
      </c>
      <c r="B1246" s="291" t="s">
        <v>2924</v>
      </c>
      <c r="C1246" s="269">
        <v>3675</v>
      </c>
      <c r="D1246" s="270">
        <v>3675</v>
      </c>
      <c r="E1246" s="292" t="s">
        <v>1193</v>
      </c>
    </row>
    <row r="1247" spans="1:5" ht="16" x14ac:dyDescent="0.35">
      <c r="A1247" s="285" t="s">
        <v>6096</v>
      </c>
      <c r="B1247" s="286" t="s">
        <v>6097</v>
      </c>
      <c r="C1247" s="287" t="s">
        <v>6098</v>
      </c>
      <c r="D1247" s="288">
        <v>3675</v>
      </c>
      <c r="E1247" s="271" t="s">
        <v>1193</v>
      </c>
    </row>
    <row r="1248" spans="1:5" ht="16" x14ac:dyDescent="0.35">
      <c r="A1248" s="290" t="s">
        <v>2925</v>
      </c>
      <c r="B1248" s="291" t="s">
        <v>1556</v>
      </c>
      <c r="C1248" s="269">
        <v>3685</v>
      </c>
      <c r="D1248" s="270">
        <v>3685</v>
      </c>
      <c r="E1248" s="292" t="s">
        <v>1193</v>
      </c>
    </row>
    <row r="1249" spans="1:5" ht="16" x14ac:dyDescent="0.35">
      <c r="A1249" s="285" t="s">
        <v>6099</v>
      </c>
      <c r="B1249" s="286" t="s">
        <v>6100</v>
      </c>
      <c r="C1249" s="287">
        <v>3687</v>
      </c>
      <c r="D1249" s="288">
        <v>3687</v>
      </c>
      <c r="E1249" s="271" t="s">
        <v>1193</v>
      </c>
    </row>
    <row r="1250" spans="1:5" ht="16" x14ac:dyDescent="0.35">
      <c r="A1250" s="285" t="s">
        <v>6101</v>
      </c>
      <c r="B1250" s="286" t="s">
        <v>6102</v>
      </c>
      <c r="C1250" s="287">
        <v>3692</v>
      </c>
      <c r="D1250" s="288">
        <v>3692</v>
      </c>
      <c r="E1250" s="289" t="s">
        <v>1410</v>
      </c>
    </row>
    <row r="1251" spans="1:5" ht="16" x14ac:dyDescent="0.35">
      <c r="A1251" s="285" t="s">
        <v>6103</v>
      </c>
      <c r="B1251" s="286" t="s">
        <v>6104</v>
      </c>
      <c r="C1251" s="287">
        <v>3699</v>
      </c>
      <c r="D1251" s="288">
        <v>3699</v>
      </c>
      <c r="E1251" s="271" t="s">
        <v>1193</v>
      </c>
    </row>
    <row r="1252" spans="1:5" ht="16" x14ac:dyDescent="0.35">
      <c r="A1252" s="285" t="s">
        <v>6105</v>
      </c>
      <c r="B1252" s="286" t="s">
        <v>6106</v>
      </c>
      <c r="C1252" s="287">
        <v>3705</v>
      </c>
      <c r="D1252" s="288">
        <v>3705</v>
      </c>
      <c r="E1252" s="271" t="s">
        <v>1193</v>
      </c>
    </row>
    <row r="1253" spans="1:5" ht="16" x14ac:dyDescent="0.35">
      <c r="A1253" s="285" t="s">
        <v>6107</v>
      </c>
      <c r="B1253" s="286" t="s">
        <v>6108</v>
      </c>
      <c r="C1253" s="287">
        <v>3708</v>
      </c>
      <c r="D1253" s="288">
        <v>3708</v>
      </c>
      <c r="E1253" s="271" t="s">
        <v>1193</v>
      </c>
    </row>
    <row r="1254" spans="1:5" ht="16" x14ac:dyDescent="0.35">
      <c r="A1254" s="285" t="s">
        <v>6109</v>
      </c>
      <c r="B1254" s="286" t="s">
        <v>6110</v>
      </c>
      <c r="C1254" s="287">
        <v>3713</v>
      </c>
      <c r="D1254" s="288">
        <v>3713</v>
      </c>
      <c r="E1254" s="271" t="s">
        <v>1193</v>
      </c>
    </row>
    <row r="1255" spans="1:5" ht="16" x14ac:dyDescent="0.35">
      <c r="A1255" s="285" t="s">
        <v>6111</v>
      </c>
      <c r="B1255" s="286" t="s">
        <v>6112</v>
      </c>
      <c r="C1255" s="287">
        <v>3714</v>
      </c>
      <c r="D1255" s="288">
        <v>3714</v>
      </c>
      <c r="E1255" s="271" t="s">
        <v>1193</v>
      </c>
    </row>
    <row r="1256" spans="1:5" ht="27" x14ac:dyDescent="0.35">
      <c r="A1256" s="285" t="s">
        <v>2926</v>
      </c>
      <c r="B1256" s="286" t="s">
        <v>6113</v>
      </c>
      <c r="C1256" s="287">
        <v>3722</v>
      </c>
      <c r="D1256" s="288">
        <v>3722</v>
      </c>
      <c r="E1256" s="271" t="s">
        <v>1193</v>
      </c>
    </row>
    <row r="1257" spans="1:5" ht="16" x14ac:dyDescent="0.35">
      <c r="A1257" s="285" t="s">
        <v>6114</v>
      </c>
      <c r="B1257" s="286" t="s">
        <v>6115</v>
      </c>
      <c r="C1257" s="287">
        <v>3726</v>
      </c>
      <c r="D1257" s="288">
        <v>3726</v>
      </c>
      <c r="E1257" s="271" t="s">
        <v>1193</v>
      </c>
    </row>
    <row r="1258" spans="1:5" ht="16" x14ac:dyDescent="0.35">
      <c r="A1258" s="290" t="s">
        <v>2928</v>
      </c>
      <c r="B1258" s="291" t="s">
        <v>2929</v>
      </c>
      <c r="C1258" s="269">
        <v>3727</v>
      </c>
      <c r="D1258" s="270">
        <v>3727</v>
      </c>
      <c r="E1258" s="292" t="s">
        <v>1193</v>
      </c>
    </row>
    <row r="1259" spans="1:5" ht="16" x14ac:dyDescent="0.35">
      <c r="A1259" s="285" t="s">
        <v>6116</v>
      </c>
      <c r="B1259" s="286" t="s">
        <v>6117</v>
      </c>
      <c r="C1259" s="287">
        <v>3736</v>
      </c>
      <c r="D1259" s="288">
        <v>3736</v>
      </c>
      <c r="E1259" s="271" t="s">
        <v>1193</v>
      </c>
    </row>
    <row r="1260" spans="1:5" ht="16" x14ac:dyDescent="0.35">
      <c r="A1260" s="285" t="s">
        <v>6118</v>
      </c>
      <c r="B1260" s="286" t="s">
        <v>5500</v>
      </c>
      <c r="C1260" s="287">
        <v>3750</v>
      </c>
      <c r="D1260" s="288">
        <v>3750</v>
      </c>
      <c r="E1260" s="271" t="s">
        <v>1193</v>
      </c>
    </row>
    <row r="1261" spans="1:5" ht="16" x14ac:dyDescent="0.35">
      <c r="A1261" s="285" t="s">
        <v>6119</v>
      </c>
      <c r="B1261" s="286" t="s">
        <v>6120</v>
      </c>
      <c r="C1261" s="287">
        <v>3758</v>
      </c>
      <c r="D1261" s="288">
        <v>3758</v>
      </c>
      <c r="E1261" s="271" t="s">
        <v>1193</v>
      </c>
    </row>
    <row r="1262" spans="1:5" ht="16" x14ac:dyDescent="0.35">
      <c r="A1262" s="285" t="s">
        <v>6121</v>
      </c>
      <c r="B1262" s="286" t="s">
        <v>6122</v>
      </c>
      <c r="C1262" s="287">
        <v>3761</v>
      </c>
      <c r="D1262" s="288">
        <v>3761</v>
      </c>
      <c r="E1262" s="271" t="s">
        <v>1193</v>
      </c>
    </row>
    <row r="1263" spans="1:5" ht="16" x14ac:dyDescent="0.35">
      <c r="A1263" s="285" t="s">
        <v>6123</v>
      </c>
      <c r="B1263" s="286" t="s">
        <v>6124</v>
      </c>
      <c r="C1263" s="287">
        <v>3762</v>
      </c>
      <c r="D1263" s="288">
        <v>3762</v>
      </c>
      <c r="E1263" s="289" t="s">
        <v>1410</v>
      </c>
    </row>
    <row r="1264" spans="1:5" ht="16" x14ac:dyDescent="0.35">
      <c r="A1264" s="285" t="s">
        <v>6125</v>
      </c>
      <c r="B1264" s="286" t="s">
        <v>6126</v>
      </c>
      <c r="C1264" s="287">
        <v>3772</v>
      </c>
      <c r="D1264" s="288">
        <v>3772</v>
      </c>
      <c r="E1264" s="271" t="s">
        <v>1193</v>
      </c>
    </row>
    <row r="1265" spans="1:5" ht="16" x14ac:dyDescent="0.35">
      <c r="A1265" s="290" t="s">
        <v>2932</v>
      </c>
      <c r="B1265" s="291" t="s">
        <v>2933</v>
      </c>
      <c r="C1265" s="269">
        <v>3775</v>
      </c>
      <c r="D1265" s="270">
        <v>3775</v>
      </c>
      <c r="E1265" s="292" t="s">
        <v>1193</v>
      </c>
    </row>
    <row r="1266" spans="1:5" ht="16" x14ac:dyDescent="0.35">
      <c r="A1266" s="285" t="s">
        <v>6127</v>
      </c>
      <c r="B1266" s="286" t="s">
        <v>6128</v>
      </c>
      <c r="C1266" s="287">
        <v>3786</v>
      </c>
      <c r="D1266" s="288">
        <v>3786</v>
      </c>
      <c r="E1266" s="271" t="s">
        <v>1193</v>
      </c>
    </row>
    <row r="1267" spans="1:5" ht="16" x14ac:dyDescent="0.35">
      <c r="A1267" s="285" t="s">
        <v>6129</v>
      </c>
      <c r="B1267" s="286" t="s">
        <v>6130</v>
      </c>
      <c r="C1267" s="287">
        <v>3802</v>
      </c>
      <c r="D1267" s="288">
        <v>3802</v>
      </c>
      <c r="E1267" s="289" t="s">
        <v>1410</v>
      </c>
    </row>
    <row r="1268" spans="1:5" ht="16" x14ac:dyDescent="0.35">
      <c r="A1268" s="285" t="s">
        <v>6131</v>
      </c>
      <c r="B1268" s="286" t="s">
        <v>6132</v>
      </c>
      <c r="C1268" s="287">
        <v>3803</v>
      </c>
      <c r="D1268" s="288">
        <v>3803</v>
      </c>
      <c r="E1268" s="271" t="s">
        <v>1193</v>
      </c>
    </row>
    <row r="1269" spans="1:5" ht="16" x14ac:dyDescent="0.35">
      <c r="A1269" s="290" t="s">
        <v>6133</v>
      </c>
      <c r="B1269" s="291" t="s">
        <v>2940</v>
      </c>
      <c r="C1269" s="270">
        <v>3818</v>
      </c>
      <c r="D1269" s="270">
        <v>3818</v>
      </c>
      <c r="E1269" s="292" t="s">
        <v>1193</v>
      </c>
    </row>
    <row r="1270" spans="1:5" ht="16" x14ac:dyDescent="0.35">
      <c r="A1270" s="290" t="s">
        <v>2942</v>
      </c>
      <c r="B1270" s="291" t="s">
        <v>2943</v>
      </c>
      <c r="C1270" s="269">
        <v>3823</v>
      </c>
      <c r="D1270" s="270">
        <v>3823</v>
      </c>
      <c r="E1270" s="292" t="s">
        <v>1193</v>
      </c>
    </row>
    <row r="1271" spans="1:5" ht="16" x14ac:dyDescent="0.35">
      <c r="A1271" s="290" t="s">
        <v>2944</v>
      </c>
      <c r="B1271" s="291" t="s">
        <v>2945</v>
      </c>
      <c r="C1271" s="269">
        <v>3827</v>
      </c>
      <c r="D1271" s="270">
        <v>3827</v>
      </c>
      <c r="E1271" s="292" t="s">
        <v>1410</v>
      </c>
    </row>
    <row r="1272" spans="1:5" ht="16" x14ac:dyDescent="0.35">
      <c r="A1272" s="285" t="s">
        <v>6134</v>
      </c>
      <c r="B1272" s="286" t="s">
        <v>6134</v>
      </c>
      <c r="C1272" s="287">
        <v>3851</v>
      </c>
      <c r="D1272" s="288">
        <v>3851</v>
      </c>
      <c r="E1272" s="289" t="s">
        <v>1410</v>
      </c>
    </row>
    <row r="1273" spans="1:5" ht="16" x14ac:dyDescent="0.35">
      <c r="A1273" s="290" t="s">
        <v>2948</v>
      </c>
      <c r="B1273" s="291" t="s">
        <v>2949</v>
      </c>
      <c r="C1273" s="269">
        <v>3854</v>
      </c>
      <c r="D1273" s="270">
        <v>3854</v>
      </c>
      <c r="E1273" s="292" t="s">
        <v>1193</v>
      </c>
    </row>
    <row r="1274" spans="1:5" ht="16" x14ac:dyDescent="0.35">
      <c r="A1274" s="285" t="s">
        <v>6135</v>
      </c>
      <c r="B1274" s="286" t="s">
        <v>6136</v>
      </c>
      <c r="C1274" s="287">
        <v>3855</v>
      </c>
      <c r="D1274" s="288">
        <v>3855</v>
      </c>
      <c r="E1274" s="289" t="s">
        <v>1410</v>
      </c>
    </row>
    <row r="1275" spans="1:5" ht="16" x14ac:dyDescent="0.35">
      <c r="A1275" s="285" t="s">
        <v>6137</v>
      </c>
      <c r="B1275" s="286" t="s">
        <v>6138</v>
      </c>
      <c r="C1275" s="287">
        <v>3877</v>
      </c>
      <c r="D1275" s="288">
        <v>3877</v>
      </c>
      <c r="E1275" s="271" t="s">
        <v>1193</v>
      </c>
    </row>
    <row r="1276" spans="1:5" ht="16" x14ac:dyDescent="0.35">
      <c r="A1276" s="290" t="s">
        <v>2952</v>
      </c>
      <c r="B1276" s="291" t="s">
        <v>2953</v>
      </c>
      <c r="C1276" s="269">
        <v>3883</v>
      </c>
      <c r="D1276" s="270">
        <v>3883</v>
      </c>
      <c r="E1276" s="292" t="s">
        <v>1193</v>
      </c>
    </row>
    <row r="1277" spans="1:5" ht="16" x14ac:dyDescent="0.35">
      <c r="A1277" s="285" t="s">
        <v>6139</v>
      </c>
      <c r="B1277" s="286" t="s">
        <v>6140</v>
      </c>
      <c r="C1277" s="287">
        <v>3885</v>
      </c>
      <c r="D1277" s="288">
        <v>3885</v>
      </c>
      <c r="E1277" s="271" t="s">
        <v>1193</v>
      </c>
    </row>
    <row r="1278" spans="1:5" ht="16" x14ac:dyDescent="0.35">
      <c r="A1278" s="285" t="s">
        <v>6141</v>
      </c>
      <c r="B1278" s="286" t="s">
        <v>6142</v>
      </c>
      <c r="C1278" s="287">
        <v>3890</v>
      </c>
      <c r="D1278" s="288">
        <v>3890</v>
      </c>
      <c r="E1278" s="271" t="s">
        <v>1193</v>
      </c>
    </row>
    <row r="1279" spans="1:5" ht="16" x14ac:dyDescent="0.35">
      <c r="A1279" s="290" t="s">
        <v>2954</v>
      </c>
      <c r="B1279" s="291" t="s">
        <v>2955</v>
      </c>
      <c r="C1279" s="269">
        <v>3892</v>
      </c>
      <c r="D1279" s="270">
        <v>3892</v>
      </c>
      <c r="E1279" s="292" t="s">
        <v>1193</v>
      </c>
    </row>
    <row r="1280" spans="1:5" ht="16" x14ac:dyDescent="0.35">
      <c r="A1280" s="285" t="s">
        <v>6143</v>
      </c>
      <c r="B1280" s="286" t="s">
        <v>6144</v>
      </c>
      <c r="C1280" s="287">
        <v>3903</v>
      </c>
      <c r="D1280" s="288">
        <v>3903</v>
      </c>
      <c r="E1280" s="271" t="s">
        <v>1193</v>
      </c>
    </row>
    <row r="1281" spans="1:5" ht="16" x14ac:dyDescent="0.35">
      <c r="A1281" s="285" t="s">
        <v>6145</v>
      </c>
      <c r="B1281" s="286" t="s">
        <v>6146</v>
      </c>
      <c r="C1281" s="287">
        <v>3911</v>
      </c>
      <c r="D1281" s="288">
        <v>3911</v>
      </c>
      <c r="E1281" s="271" t="s">
        <v>1193</v>
      </c>
    </row>
    <row r="1282" spans="1:5" ht="16" x14ac:dyDescent="0.35">
      <c r="A1282" s="285" t="s">
        <v>6147</v>
      </c>
      <c r="B1282" s="286" t="s">
        <v>6148</v>
      </c>
      <c r="C1282" s="287" t="s">
        <v>6149</v>
      </c>
      <c r="D1282" s="288">
        <v>3913</v>
      </c>
      <c r="E1282" s="271" t="s">
        <v>1193</v>
      </c>
    </row>
    <row r="1283" spans="1:5" ht="16" x14ac:dyDescent="0.35">
      <c r="A1283" s="285" t="s">
        <v>6150</v>
      </c>
      <c r="B1283" s="286" t="s">
        <v>6151</v>
      </c>
      <c r="C1283" s="287">
        <v>3916</v>
      </c>
      <c r="D1283" s="288">
        <v>3916</v>
      </c>
      <c r="E1283" s="271" t="s">
        <v>1193</v>
      </c>
    </row>
    <row r="1284" spans="1:5" ht="16" x14ac:dyDescent="0.35">
      <c r="A1284" s="290" t="s">
        <v>2958</v>
      </c>
      <c r="B1284" s="291" t="s">
        <v>2959</v>
      </c>
      <c r="C1284" s="269">
        <v>3918</v>
      </c>
      <c r="D1284" s="270">
        <v>3918</v>
      </c>
      <c r="E1284" s="292" t="s">
        <v>1193</v>
      </c>
    </row>
    <row r="1285" spans="1:5" ht="16" x14ac:dyDescent="0.35">
      <c r="A1285" s="290" t="s">
        <v>2960</v>
      </c>
      <c r="B1285" s="291" t="s">
        <v>2961</v>
      </c>
      <c r="C1285" s="269">
        <v>3930</v>
      </c>
      <c r="D1285" s="270">
        <v>3930</v>
      </c>
      <c r="E1285" s="292" t="s">
        <v>1410</v>
      </c>
    </row>
    <row r="1286" spans="1:5" ht="16" x14ac:dyDescent="0.35">
      <c r="A1286" s="285" t="s">
        <v>6152</v>
      </c>
      <c r="B1286" s="286" t="s">
        <v>6153</v>
      </c>
      <c r="C1286" s="287" t="s">
        <v>6154</v>
      </c>
      <c r="D1286" s="288">
        <v>3935</v>
      </c>
      <c r="E1286" s="271" t="s">
        <v>1193</v>
      </c>
    </row>
    <row r="1287" spans="1:5" ht="16" x14ac:dyDescent="0.35">
      <c r="A1287" s="285" t="s">
        <v>6155</v>
      </c>
      <c r="B1287" s="286" t="s">
        <v>6156</v>
      </c>
      <c r="C1287" s="287">
        <v>3943</v>
      </c>
      <c r="D1287" s="288">
        <v>3943</v>
      </c>
      <c r="E1287" s="271" t="s">
        <v>1193</v>
      </c>
    </row>
    <row r="1288" spans="1:5" ht="16" x14ac:dyDescent="0.35">
      <c r="A1288" s="290" t="s">
        <v>2971</v>
      </c>
      <c r="B1288" s="291" t="s">
        <v>6086</v>
      </c>
      <c r="C1288" s="269">
        <v>3973</v>
      </c>
      <c r="D1288" s="270">
        <v>3973</v>
      </c>
      <c r="E1288" s="292" t="s">
        <v>1193</v>
      </c>
    </row>
    <row r="1289" spans="1:5" ht="16" x14ac:dyDescent="0.35">
      <c r="A1289" s="285" t="s">
        <v>6157</v>
      </c>
      <c r="B1289" s="286" t="s">
        <v>6158</v>
      </c>
      <c r="C1289" s="287">
        <v>3979</v>
      </c>
      <c r="D1289" s="288">
        <v>3979</v>
      </c>
      <c r="E1289" s="271" t="s">
        <v>1193</v>
      </c>
    </row>
    <row r="1290" spans="1:5" ht="16" x14ac:dyDescent="0.35">
      <c r="A1290" s="285" t="s">
        <v>6159</v>
      </c>
      <c r="B1290" s="286" t="s">
        <v>6160</v>
      </c>
      <c r="C1290" s="287" t="s">
        <v>6161</v>
      </c>
      <c r="D1290" s="288">
        <v>3980</v>
      </c>
      <c r="E1290" s="271" t="s">
        <v>1193</v>
      </c>
    </row>
    <row r="1291" spans="1:5" ht="16" x14ac:dyDescent="0.35">
      <c r="A1291" s="285" t="s">
        <v>6162</v>
      </c>
      <c r="B1291" s="286" t="s">
        <v>6163</v>
      </c>
      <c r="C1291" s="287" t="s">
        <v>6164</v>
      </c>
      <c r="D1291" s="288">
        <v>3980</v>
      </c>
      <c r="E1291" s="271" t="s">
        <v>1193</v>
      </c>
    </row>
    <row r="1292" spans="1:5" ht="16" x14ac:dyDescent="0.35">
      <c r="A1292" s="290" t="s">
        <v>2977</v>
      </c>
      <c r="B1292" s="291" t="s">
        <v>2978</v>
      </c>
      <c r="C1292" s="269">
        <v>3986</v>
      </c>
      <c r="D1292" s="270">
        <v>3986</v>
      </c>
      <c r="E1292" s="292" t="s">
        <v>1193</v>
      </c>
    </row>
    <row r="1293" spans="1:5" ht="27" x14ac:dyDescent="0.35">
      <c r="A1293" s="285" t="s">
        <v>6165</v>
      </c>
      <c r="B1293" s="286" t="s">
        <v>6166</v>
      </c>
      <c r="C1293" s="287" t="s">
        <v>6167</v>
      </c>
      <c r="D1293" s="288">
        <v>3993</v>
      </c>
      <c r="E1293" s="271" t="s">
        <v>1193</v>
      </c>
    </row>
    <row r="1294" spans="1:5" ht="16" x14ac:dyDescent="0.35">
      <c r="A1294" s="285" t="s">
        <v>6168</v>
      </c>
      <c r="B1294" s="286" t="s">
        <v>5605</v>
      </c>
      <c r="C1294" s="287">
        <v>3993</v>
      </c>
      <c r="D1294" s="288">
        <v>3993</v>
      </c>
      <c r="E1294" s="271" t="s">
        <v>1193</v>
      </c>
    </row>
    <row r="1295" spans="1:5" ht="16" x14ac:dyDescent="0.35">
      <c r="A1295" s="290" t="s">
        <v>2992</v>
      </c>
      <c r="B1295" s="291" t="s">
        <v>2993</v>
      </c>
      <c r="C1295" s="269">
        <v>4010</v>
      </c>
      <c r="D1295" s="270">
        <v>4010</v>
      </c>
      <c r="E1295" s="292" t="s">
        <v>1193</v>
      </c>
    </row>
    <row r="1296" spans="1:5" ht="16" x14ac:dyDescent="0.35">
      <c r="A1296" s="285" t="s">
        <v>6169</v>
      </c>
      <c r="B1296" s="286" t="s">
        <v>6170</v>
      </c>
      <c r="C1296" s="287" t="s">
        <v>6171</v>
      </c>
      <c r="D1296" s="288">
        <v>4010</v>
      </c>
      <c r="E1296" s="271" t="s">
        <v>1193</v>
      </c>
    </row>
    <row r="1297" spans="1:5" ht="16" x14ac:dyDescent="0.35">
      <c r="A1297" s="285" t="s">
        <v>6172</v>
      </c>
      <c r="B1297" s="286" t="s">
        <v>6173</v>
      </c>
      <c r="C1297" s="287">
        <v>4021</v>
      </c>
      <c r="D1297" s="288">
        <v>4021</v>
      </c>
      <c r="E1297" s="289" t="s">
        <v>1410</v>
      </c>
    </row>
    <row r="1298" spans="1:5" ht="16" x14ac:dyDescent="0.35">
      <c r="A1298" s="285" t="s">
        <v>6174</v>
      </c>
      <c r="B1298" s="286" t="s">
        <v>6175</v>
      </c>
      <c r="C1298" s="287">
        <v>4022</v>
      </c>
      <c r="D1298" s="288">
        <v>4022</v>
      </c>
      <c r="E1298" s="292" t="s">
        <v>1193</v>
      </c>
    </row>
    <row r="1299" spans="1:5" ht="16" x14ac:dyDescent="0.35">
      <c r="A1299" s="285" t="s">
        <v>6176</v>
      </c>
      <c r="B1299" s="286" t="s">
        <v>6177</v>
      </c>
      <c r="C1299" s="287">
        <v>4028</v>
      </c>
      <c r="D1299" s="288">
        <v>4028</v>
      </c>
      <c r="E1299" s="292" t="s">
        <v>1193</v>
      </c>
    </row>
    <row r="1300" spans="1:5" ht="16" x14ac:dyDescent="0.35">
      <c r="A1300" s="285" t="s">
        <v>6178</v>
      </c>
      <c r="B1300" s="286" t="s">
        <v>6179</v>
      </c>
      <c r="C1300" s="287">
        <v>4033</v>
      </c>
      <c r="D1300" s="288">
        <v>4033</v>
      </c>
      <c r="E1300" s="289" t="s">
        <v>1410</v>
      </c>
    </row>
    <row r="1301" spans="1:5" ht="16" x14ac:dyDescent="0.35">
      <c r="A1301" s="285" t="s">
        <v>6180</v>
      </c>
      <c r="B1301" s="286" t="s">
        <v>6115</v>
      </c>
      <c r="C1301" s="287">
        <v>4116</v>
      </c>
      <c r="D1301" s="288">
        <v>4116</v>
      </c>
      <c r="E1301" s="292" t="s">
        <v>1193</v>
      </c>
    </row>
    <row r="1305" spans="1:5" ht="16" x14ac:dyDescent="0.35">
      <c r="A1305" s="285" t="s">
        <v>178</v>
      </c>
      <c r="B1305" s="286" t="s">
        <v>178</v>
      </c>
      <c r="C1305" s="287" t="s">
        <v>178</v>
      </c>
      <c r="D1305" s="288" t="s">
        <v>178</v>
      </c>
      <c r="E1305" s="292" t="s">
        <v>178</v>
      </c>
    </row>
    <row r="1306" spans="1:5" ht="16" x14ac:dyDescent="0.35">
      <c r="A1306" s="285" t="s">
        <v>178</v>
      </c>
      <c r="B1306" s="286" t="s">
        <v>178</v>
      </c>
      <c r="C1306" s="287" t="s">
        <v>178</v>
      </c>
      <c r="D1306" s="288" t="s">
        <v>178</v>
      </c>
      <c r="E1306" s="292" t="s">
        <v>178</v>
      </c>
    </row>
    <row r="1307" spans="1:5" ht="16" x14ac:dyDescent="0.35">
      <c r="A1307" s="285" t="s">
        <v>178</v>
      </c>
      <c r="B1307" s="286" t="s">
        <v>178</v>
      </c>
      <c r="C1307" s="287" t="s">
        <v>178</v>
      </c>
      <c r="D1307" s="288" t="s">
        <v>178</v>
      </c>
      <c r="E1307" s="292" t="s">
        <v>178</v>
      </c>
    </row>
    <row r="1308" spans="1:5" ht="16" x14ac:dyDescent="0.35">
      <c r="A1308" s="285" t="s">
        <v>6181</v>
      </c>
      <c r="B1308" s="286" t="s">
        <v>6182</v>
      </c>
      <c r="C1308" s="287" t="s">
        <v>2996</v>
      </c>
      <c r="D1308" s="288" t="s">
        <v>2996</v>
      </c>
      <c r="E1308" s="292" t="s">
        <v>1193</v>
      </c>
    </row>
    <row r="1309" spans="1:5" ht="16" x14ac:dyDescent="0.35">
      <c r="A1309" s="285" t="s">
        <v>6183</v>
      </c>
      <c r="B1309" s="286" t="s">
        <v>6182</v>
      </c>
      <c r="C1309" s="287" t="s">
        <v>2996</v>
      </c>
      <c r="D1309" s="288" t="s">
        <v>2996</v>
      </c>
      <c r="E1309" s="292" t="s">
        <v>1193</v>
      </c>
    </row>
    <row r="1310" spans="1:5" ht="16" x14ac:dyDescent="0.35">
      <c r="A1310" s="290" t="s">
        <v>3011</v>
      </c>
      <c r="B1310" s="291" t="s">
        <v>3012</v>
      </c>
      <c r="C1310" s="269" t="s">
        <v>2996</v>
      </c>
      <c r="D1310" s="270" t="s">
        <v>2996</v>
      </c>
      <c r="E1310" s="292" t="s">
        <v>1193</v>
      </c>
    </row>
    <row r="1311" spans="1:5" ht="16" x14ac:dyDescent="0.35">
      <c r="A1311" s="285" t="s">
        <v>6184</v>
      </c>
      <c r="B1311" s="286" t="s">
        <v>6185</v>
      </c>
      <c r="C1311" s="287" t="s">
        <v>2996</v>
      </c>
      <c r="D1311" s="288" t="s">
        <v>2996</v>
      </c>
      <c r="E1311" s="292" t="s">
        <v>1193</v>
      </c>
    </row>
    <row r="1312" spans="1:5" ht="16" x14ac:dyDescent="0.35">
      <c r="A1312" s="290" t="s">
        <v>3013</v>
      </c>
      <c r="B1312" s="291" t="s">
        <v>3014</v>
      </c>
      <c r="C1312" s="269" t="s">
        <v>2996</v>
      </c>
      <c r="D1312" s="270" t="s">
        <v>2996</v>
      </c>
      <c r="E1312" s="292" t="s">
        <v>1193</v>
      </c>
    </row>
    <row r="1313" spans="1:5" ht="16" x14ac:dyDescent="0.35">
      <c r="A1313" s="285" t="s">
        <v>6186</v>
      </c>
      <c r="B1313" s="286" t="s">
        <v>6187</v>
      </c>
      <c r="C1313" s="287" t="s">
        <v>2996</v>
      </c>
      <c r="D1313" s="288" t="s">
        <v>2996</v>
      </c>
      <c r="E1313" s="292" t="s">
        <v>1193</v>
      </c>
    </row>
    <row r="1314" spans="1:5" ht="16" x14ac:dyDescent="0.35">
      <c r="A1314" s="290" t="s">
        <v>3015</v>
      </c>
      <c r="B1314" s="291" t="s">
        <v>3016</v>
      </c>
      <c r="C1314" s="269" t="s">
        <v>2996</v>
      </c>
      <c r="D1314" s="270" t="s">
        <v>2996</v>
      </c>
      <c r="E1314" s="292" t="s">
        <v>1193</v>
      </c>
    </row>
    <row r="1315" spans="1:5" ht="16" x14ac:dyDescent="0.35">
      <c r="A1315" s="285" t="s">
        <v>6188</v>
      </c>
      <c r="B1315" s="286" t="s">
        <v>6189</v>
      </c>
      <c r="C1315" s="287" t="s">
        <v>2996</v>
      </c>
      <c r="D1315" s="288" t="s">
        <v>2996</v>
      </c>
      <c r="E1315" s="292" t="s">
        <v>1193</v>
      </c>
    </row>
    <row r="1316" spans="1:5" ht="16" x14ac:dyDescent="0.35">
      <c r="A1316" s="285" t="s">
        <v>6190</v>
      </c>
      <c r="B1316" s="286" t="s">
        <v>6191</v>
      </c>
      <c r="C1316" s="287" t="s">
        <v>2996</v>
      </c>
      <c r="D1316" s="288" t="s">
        <v>2996</v>
      </c>
      <c r="E1316" s="292" t="s">
        <v>1193</v>
      </c>
    </row>
    <row r="1317" spans="1:5" ht="16" x14ac:dyDescent="0.35">
      <c r="A1317" s="290" t="s">
        <v>3021</v>
      </c>
      <c r="B1317" s="291" t="s">
        <v>3022</v>
      </c>
      <c r="C1317" s="269" t="s">
        <v>2996</v>
      </c>
      <c r="D1317" s="270" t="s">
        <v>2996</v>
      </c>
      <c r="E1317" s="292" t="s">
        <v>1410</v>
      </c>
    </row>
    <row r="1318" spans="1:5" ht="16" x14ac:dyDescent="0.35">
      <c r="A1318" s="285" t="s">
        <v>6192</v>
      </c>
      <c r="B1318" s="286" t="s">
        <v>5379</v>
      </c>
      <c r="C1318" s="287" t="s">
        <v>2996</v>
      </c>
      <c r="D1318" s="288" t="s">
        <v>2996</v>
      </c>
      <c r="E1318" s="292" t="s">
        <v>1193</v>
      </c>
    </row>
    <row r="1319" spans="1:5" ht="16" x14ac:dyDescent="0.35">
      <c r="A1319" s="285" t="s">
        <v>6193</v>
      </c>
      <c r="B1319" s="286" t="s">
        <v>6194</v>
      </c>
      <c r="C1319" s="287" t="s">
        <v>2996</v>
      </c>
      <c r="D1319" s="288" t="s">
        <v>2996</v>
      </c>
      <c r="E1319" s="289" t="s">
        <v>1410</v>
      </c>
    </row>
    <row r="1320" spans="1:5" ht="16" x14ac:dyDescent="0.35">
      <c r="A1320" s="290" t="s">
        <v>3025</v>
      </c>
      <c r="B1320" s="291" t="s">
        <v>3026</v>
      </c>
      <c r="C1320" s="269" t="s">
        <v>2996</v>
      </c>
      <c r="D1320" s="270" t="s">
        <v>2996</v>
      </c>
      <c r="E1320" s="295" t="s">
        <v>1410</v>
      </c>
    </row>
    <row r="1321" spans="1:5" ht="16" x14ac:dyDescent="0.35">
      <c r="A1321" s="285" t="s">
        <v>6195</v>
      </c>
      <c r="B1321" s="286" t="s">
        <v>6196</v>
      </c>
      <c r="C1321" s="287" t="s">
        <v>2996</v>
      </c>
      <c r="D1321" s="288" t="s">
        <v>2996</v>
      </c>
      <c r="E1321" s="292" t="s">
        <v>1193</v>
      </c>
    </row>
    <row r="1322" spans="1:5" ht="16" x14ac:dyDescent="0.35">
      <c r="A1322" s="285" t="s">
        <v>6197</v>
      </c>
      <c r="B1322" s="286" t="s">
        <v>6198</v>
      </c>
      <c r="C1322" s="287" t="s">
        <v>2996</v>
      </c>
      <c r="D1322" s="288" t="s">
        <v>2996</v>
      </c>
      <c r="E1322" s="289" t="s">
        <v>1410</v>
      </c>
    </row>
    <row r="1323" spans="1:5" ht="16" x14ac:dyDescent="0.35">
      <c r="A1323" s="290" t="s">
        <v>3031</v>
      </c>
      <c r="B1323" s="291" t="s">
        <v>3032</v>
      </c>
      <c r="C1323" s="269" t="s">
        <v>2996</v>
      </c>
      <c r="D1323" s="270" t="s">
        <v>2996</v>
      </c>
      <c r="E1323" s="292" t="s">
        <v>1193</v>
      </c>
    </row>
    <row r="1324" spans="1:5" ht="16" x14ac:dyDescent="0.35">
      <c r="A1324" s="285" t="s">
        <v>6199</v>
      </c>
      <c r="B1324" s="286" t="s">
        <v>6200</v>
      </c>
      <c r="C1324" s="287" t="s">
        <v>2996</v>
      </c>
      <c r="D1324" s="288" t="s">
        <v>2996</v>
      </c>
      <c r="E1324" s="289" t="s">
        <v>1410</v>
      </c>
    </row>
    <row r="1325" spans="1:5" ht="16" x14ac:dyDescent="0.35">
      <c r="A1325" s="285" t="s">
        <v>6201</v>
      </c>
      <c r="B1325" s="286" t="s">
        <v>6202</v>
      </c>
      <c r="C1325" s="287" t="s">
        <v>2996</v>
      </c>
      <c r="D1325" s="288" t="s">
        <v>2996</v>
      </c>
      <c r="E1325" s="289" t="s">
        <v>1410</v>
      </c>
    </row>
    <row r="1326" spans="1:5" ht="16" x14ac:dyDescent="0.35">
      <c r="A1326" s="285" t="s">
        <v>6203</v>
      </c>
      <c r="B1326" s="286" t="s">
        <v>6204</v>
      </c>
      <c r="C1326" s="287" t="s">
        <v>2996</v>
      </c>
      <c r="D1326" s="288" t="s">
        <v>2996</v>
      </c>
      <c r="E1326" s="292" t="s">
        <v>1193</v>
      </c>
    </row>
    <row r="1327" spans="1:5" ht="16" x14ac:dyDescent="0.35">
      <c r="A1327" s="285" t="s">
        <v>6205</v>
      </c>
      <c r="B1327" s="286" t="s">
        <v>6206</v>
      </c>
      <c r="C1327" s="287" t="s">
        <v>2996</v>
      </c>
      <c r="D1327" s="288" t="s">
        <v>2996</v>
      </c>
      <c r="E1327" s="292" t="s">
        <v>1193</v>
      </c>
    </row>
    <row r="1328" spans="1:5" ht="16" x14ac:dyDescent="0.35">
      <c r="A1328" s="285" t="s">
        <v>6207</v>
      </c>
      <c r="B1328" s="286" t="s">
        <v>6047</v>
      </c>
      <c r="C1328" s="287" t="s">
        <v>2996</v>
      </c>
      <c r="D1328" s="288" t="s">
        <v>2996</v>
      </c>
      <c r="E1328" s="289" t="s">
        <v>1410</v>
      </c>
    </row>
    <row r="1329" spans="1:5" ht="16" x14ac:dyDescent="0.35">
      <c r="A1329" s="285" t="s">
        <v>6208</v>
      </c>
      <c r="B1329" s="286" t="s">
        <v>6209</v>
      </c>
      <c r="C1329" s="287" t="s">
        <v>2996</v>
      </c>
      <c r="D1329" s="288" t="s">
        <v>2996</v>
      </c>
      <c r="E1329" s="292" t="s">
        <v>1193</v>
      </c>
    </row>
    <row r="1330" spans="1:5" ht="16" x14ac:dyDescent="0.35">
      <c r="A1330" s="285" t="s">
        <v>6210</v>
      </c>
      <c r="B1330" s="286" t="s">
        <v>6211</v>
      </c>
      <c r="C1330" s="287" t="s">
        <v>2996</v>
      </c>
      <c r="D1330" s="288" t="s">
        <v>2996</v>
      </c>
      <c r="E1330" s="292" t="s">
        <v>1193</v>
      </c>
    </row>
    <row r="1331" spans="1:5" ht="16" x14ac:dyDescent="0.35">
      <c r="A1331" s="290" t="s">
        <v>3041</v>
      </c>
      <c r="B1331" s="291" t="s">
        <v>3042</v>
      </c>
      <c r="C1331" s="269" t="s">
        <v>2996</v>
      </c>
      <c r="D1331" s="270" t="s">
        <v>2996</v>
      </c>
      <c r="E1331" s="292" t="s">
        <v>1410</v>
      </c>
    </row>
    <row r="1332" spans="1:5" ht="16" x14ac:dyDescent="0.35">
      <c r="A1332" s="285" t="s">
        <v>6212</v>
      </c>
      <c r="B1332" s="286" t="s">
        <v>6213</v>
      </c>
      <c r="C1332" s="287" t="s">
        <v>2996</v>
      </c>
      <c r="D1332" s="288" t="s">
        <v>2996</v>
      </c>
      <c r="E1332" s="289" t="s">
        <v>1410</v>
      </c>
    </row>
    <row r="1333" spans="1:5" ht="16" x14ac:dyDescent="0.35">
      <c r="A1333" s="285" t="s">
        <v>6214</v>
      </c>
      <c r="B1333" s="286" t="s">
        <v>6215</v>
      </c>
      <c r="C1333" s="287" t="s">
        <v>2996</v>
      </c>
      <c r="D1333" s="288" t="s">
        <v>2996</v>
      </c>
      <c r="E1333" s="292" t="s">
        <v>1193</v>
      </c>
    </row>
    <row r="1334" spans="1:5" ht="16" x14ac:dyDescent="0.35">
      <c r="A1334" s="285" t="s">
        <v>6216</v>
      </c>
      <c r="B1334" s="286" t="s">
        <v>6217</v>
      </c>
      <c r="C1334" s="287" t="s">
        <v>2996</v>
      </c>
      <c r="D1334" s="288" t="s">
        <v>2996</v>
      </c>
      <c r="E1334" s="289" t="s">
        <v>1410</v>
      </c>
    </row>
    <row r="1335" spans="1:5" ht="16" x14ac:dyDescent="0.35">
      <c r="A1335" s="285" t="s">
        <v>6218</v>
      </c>
      <c r="B1335" s="286" t="s">
        <v>6219</v>
      </c>
      <c r="C1335" s="287" t="s">
        <v>2996</v>
      </c>
      <c r="D1335" s="288" t="s">
        <v>2996</v>
      </c>
      <c r="E1335" s="292" t="s">
        <v>1193</v>
      </c>
    </row>
    <row r="1336" spans="1:5" ht="16" x14ac:dyDescent="0.35">
      <c r="A1336" s="290" t="s">
        <v>3050</v>
      </c>
      <c r="B1336" s="291" t="s">
        <v>3051</v>
      </c>
      <c r="C1336" s="269" t="s">
        <v>2996</v>
      </c>
      <c r="D1336" s="270" t="s">
        <v>2996</v>
      </c>
      <c r="E1336" s="292" t="s">
        <v>1193</v>
      </c>
    </row>
    <row r="1337" spans="1:5" ht="16" x14ac:dyDescent="0.35">
      <c r="A1337" s="285" t="s">
        <v>6220</v>
      </c>
      <c r="B1337" s="286" t="s">
        <v>6221</v>
      </c>
      <c r="C1337" s="270" t="s">
        <v>2996</v>
      </c>
      <c r="D1337" s="270" t="s">
        <v>2996</v>
      </c>
      <c r="E1337" s="292" t="s">
        <v>1193</v>
      </c>
    </row>
    <row r="1338" spans="1:5" ht="16" x14ac:dyDescent="0.35">
      <c r="A1338" s="290" t="s">
        <v>3054</v>
      </c>
      <c r="B1338" s="291" t="s">
        <v>3055</v>
      </c>
      <c r="C1338" s="269" t="s">
        <v>2996</v>
      </c>
      <c r="D1338" s="270" t="s">
        <v>2996</v>
      </c>
      <c r="E1338" s="292" t="s">
        <v>1193</v>
      </c>
    </row>
    <row r="1339" spans="1:5" ht="16" x14ac:dyDescent="0.35">
      <c r="A1339" s="290" t="s">
        <v>3058</v>
      </c>
      <c r="B1339" s="291" t="s">
        <v>3059</v>
      </c>
      <c r="C1339" s="269" t="s">
        <v>2996</v>
      </c>
      <c r="D1339" s="270" t="s">
        <v>2996</v>
      </c>
      <c r="E1339" s="292" t="s">
        <v>1193</v>
      </c>
    </row>
    <row r="1340" spans="1:5" ht="16" x14ac:dyDescent="0.35">
      <c r="A1340" s="290" t="s">
        <v>3060</v>
      </c>
      <c r="B1340" s="291" t="s">
        <v>3061</v>
      </c>
      <c r="C1340" s="269" t="s">
        <v>2996</v>
      </c>
      <c r="D1340" s="270" t="s">
        <v>2996</v>
      </c>
      <c r="E1340" s="292" t="s">
        <v>1193</v>
      </c>
    </row>
    <row r="1341" spans="1:5" ht="16" x14ac:dyDescent="0.35">
      <c r="A1341" s="290" t="s">
        <v>3064</v>
      </c>
      <c r="B1341" s="291" t="s">
        <v>3065</v>
      </c>
      <c r="C1341" s="269" t="s">
        <v>2996</v>
      </c>
      <c r="D1341" s="270" t="s">
        <v>2996</v>
      </c>
      <c r="E1341" s="292" t="s">
        <v>1193</v>
      </c>
    </row>
    <row r="1342" spans="1:5" ht="16" x14ac:dyDescent="0.35">
      <c r="A1342" s="285" t="s">
        <v>6222</v>
      </c>
      <c r="B1342" s="286" t="s">
        <v>6223</v>
      </c>
      <c r="C1342" s="287" t="s">
        <v>2996</v>
      </c>
      <c r="D1342" s="288" t="s">
        <v>2996</v>
      </c>
      <c r="E1342" s="289" t="s">
        <v>1410</v>
      </c>
    </row>
    <row r="1343" spans="1:5" ht="16" x14ac:dyDescent="0.35">
      <c r="A1343" s="290" t="s">
        <v>3068</v>
      </c>
      <c r="B1343" s="291" t="s">
        <v>3069</v>
      </c>
      <c r="C1343" s="269" t="s">
        <v>2996</v>
      </c>
      <c r="D1343" s="270" t="s">
        <v>2996</v>
      </c>
      <c r="E1343" s="292" t="s">
        <v>1193</v>
      </c>
    </row>
    <row r="1344" spans="1:5" ht="16" x14ac:dyDescent="0.35">
      <c r="A1344" s="285" t="s">
        <v>6224</v>
      </c>
      <c r="B1344" s="286" t="s">
        <v>6225</v>
      </c>
      <c r="C1344" s="287" t="s">
        <v>2996</v>
      </c>
      <c r="D1344" s="288" t="s">
        <v>2996</v>
      </c>
      <c r="E1344" s="289" t="s">
        <v>1410</v>
      </c>
    </row>
    <row r="1345" spans="1:5" ht="16" x14ac:dyDescent="0.35">
      <c r="A1345" s="285" t="s">
        <v>6226</v>
      </c>
      <c r="B1345" s="286" t="s">
        <v>6227</v>
      </c>
      <c r="C1345" s="287" t="s">
        <v>2996</v>
      </c>
      <c r="D1345" s="288" t="s">
        <v>2996</v>
      </c>
      <c r="E1345" s="292" t="s">
        <v>1193</v>
      </c>
    </row>
    <row r="1346" spans="1:5" ht="16" x14ac:dyDescent="0.35">
      <c r="A1346" s="285" t="s">
        <v>6228</v>
      </c>
      <c r="B1346" s="286" t="s">
        <v>6229</v>
      </c>
      <c r="C1346" s="287" t="s">
        <v>2996</v>
      </c>
      <c r="D1346" s="288" t="s">
        <v>2996</v>
      </c>
      <c r="E1346" s="289" t="s">
        <v>1410</v>
      </c>
    </row>
    <row r="1347" spans="1:5" ht="16" x14ac:dyDescent="0.35">
      <c r="A1347" s="290" t="s">
        <v>3076</v>
      </c>
      <c r="B1347" s="291" t="s">
        <v>3077</v>
      </c>
      <c r="C1347" s="269" t="s">
        <v>2996</v>
      </c>
      <c r="D1347" s="270" t="s">
        <v>2996</v>
      </c>
      <c r="E1347" s="292" t="s">
        <v>1193</v>
      </c>
    </row>
    <row r="1348" spans="1:5" ht="16" x14ac:dyDescent="0.35">
      <c r="A1348" s="290" t="s">
        <v>3078</v>
      </c>
      <c r="B1348" s="291" t="s">
        <v>3079</v>
      </c>
      <c r="C1348" s="269" t="s">
        <v>2996</v>
      </c>
      <c r="D1348" s="270" t="s">
        <v>2996</v>
      </c>
      <c r="E1348" s="292" t="s">
        <v>1193</v>
      </c>
    </row>
    <row r="1349" spans="1:5" ht="16" x14ac:dyDescent="0.35">
      <c r="A1349" s="285" t="s">
        <v>6230</v>
      </c>
      <c r="B1349" s="286" t="s">
        <v>6231</v>
      </c>
      <c r="C1349" s="287" t="s">
        <v>2996</v>
      </c>
      <c r="D1349" s="288" t="s">
        <v>2996</v>
      </c>
      <c r="E1349" s="292" t="s">
        <v>1193</v>
      </c>
    </row>
    <row r="1350" spans="1:5" ht="16" x14ac:dyDescent="0.35">
      <c r="A1350" s="285" t="s">
        <v>6232</v>
      </c>
      <c r="B1350" s="286" t="s">
        <v>6233</v>
      </c>
      <c r="C1350" s="287" t="s">
        <v>2996</v>
      </c>
      <c r="D1350" s="288" t="s">
        <v>2996</v>
      </c>
      <c r="E1350" s="289" t="s">
        <v>1410</v>
      </c>
    </row>
    <row r="1351" spans="1:5" ht="16" x14ac:dyDescent="0.35">
      <c r="A1351" s="285" t="s">
        <v>6234</v>
      </c>
      <c r="B1351" s="286" t="s">
        <v>609</v>
      </c>
      <c r="C1351" s="287" t="s">
        <v>2996</v>
      </c>
      <c r="D1351" s="288" t="s">
        <v>2996</v>
      </c>
      <c r="E1351" s="292" t="s">
        <v>1193</v>
      </c>
    </row>
    <row r="1352" spans="1:5" ht="16" x14ac:dyDescent="0.35">
      <c r="A1352" s="290" t="s">
        <v>3086</v>
      </c>
      <c r="B1352" s="291" t="s">
        <v>3087</v>
      </c>
      <c r="C1352" s="269" t="s">
        <v>2996</v>
      </c>
      <c r="D1352" s="270" t="s">
        <v>2996</v>
      </c>
      <c r="E1352" s="292" t="s">
        <v>1193</v>
      </c>
    </row>
    <row r="1353" spans="1:5" ht="16" x14ac:dyDescent="0.35">
      <c r="A1353" s="290" t="s">
        <v>3088</v>
      </c>
      <c r="B1353" s="291" t="s">
        <v>3089</v>
      </c>
      <c r="C1353" s="269" t="s">
        <v>2996</v>
      </c>
      <c r="D1353" s="270" t="s">
        <v>2996</v>
      </c>
      <c r="E1353" s="292" t="s">
        <v>1193</v>
      </c>
    </row>
    <row r="1354" spans="1:5" ht="16" x14ac:dyDescent="0.35">
      <c r="A1354" s="285" t="s">
        <v>6235</v>
      </c>
      <c r="B1354" s="286" t="s">
        <v>6236</v>
      </c>
      <c r="C1354" s="287" t="s">
        <v>2996</v>
      </c>
      <c r="D1354" s="288" t="s">
        <v>2996</v>
      </c>
      <c r="E1354" s="292" t="s">
        <v>1193</v>
      </c>
    </row>
    <row r="1355" spans="1:5" ht="16" x14ac:dyDescent="0.35">
      <c r="A1355" s="285" t="s">
        <v>6237</v>
      </c>
      <c r="B1355" s="286" t="s">
        <v>6238</v>
      </c>
      <c r="C1355" s="287" t="s">
        <v>2996</v>
      </c>
      <c r="D1355" s="288" t="s">
        <v>2996</v>
      </c>
      <c r="E1355" s="289" t="s">
        <v>1410</v>
      </c>
    </row>
    <row r="1356" spans="1:5" ht="16" x14ac:dyDescent="0.35">
      <c r="A1356" s="285" t="s">
        <v>6239</v>
      </c>
      <c r="B1356" s="286" t="s">
        <v>6240</v>
      </c>
      <c r="C1356" s="287" t="s">
        <v>2996</v>
      </c>
      <c r="D1356" s="288" t="s">
        <v>2996</v>
      </c>
      <c r="E1356" s="292" t="s">
        <v>1193</v>
      </c>
    </row>
    <row r="1357" spans="1:5" ht="16" x14ac:dyDescent="0.35">
      <c r="A1357" s="290" t="s">
        <v>3092</v>
      </c>
      <c r="B1357" s="291" t="s">
        <v>3093</v>
      </c>
      <c r="C1357" s="269" t="s">
        <v>2996</v>
      </c>
      <c r="D1357" s="270" t="s">
        <v>2996</v>
      </c>
      <c r="E1357" s="292" t="s">
        <v>1193</v>
      </c>
    </row>
    <row r="1358" spans="1:5" ht="16" x14ac:dyDescent="0.35">
      <c r="A1358" s="285" t="s">
        <v>6241</v>
      </c>
      <c r="B1358" s="286" t="s">
        <v>6242</v>
      </c>
      <c r="C1358" s="287" t="s">
        <v>2996</v>
      </c>
      <c r="D1358" s="288" t="s">
        <v>2996</v>
      </c>
      <c r="E1358" s="292" t="s">
        <v>1193</v>
      </c>
    </row>
    <row r="1359" spans="1:5" ht="16" x14ac:dyDescent="0.35">
      <c r="A1359" s="285" t="s">
        <v>6243</v>
      </c>
      <c r="B1359" s="286" t="s">
        <v>6244</v>
      </c>
      <c r="C1359" s="287" t="s">
        <v>2996</v>
      </c>
      <c r="D1359" s="288" t="s">
        <v>2996</v>
      </c>
      <c r="E1359" s="292" t="s">
        <v>1193</v>
      </c>
    </row>
    <row r="1360" spans="1:5" ht="16" x14ac:dyDescent="0.35">
      <c r="A1360" s="290" t="s">
        <v>3096</v>
      </c>
      <c r="B1360" s="291" t="s">
        <v>3097</v>
      </c>
      <c r="C1360" s="269" t="s">
        <v>2996</v>
      </c>
      <c r="D1360" s="270" t="s">
        <v>2996</v>
      </c>
      <c r="E1360" s="292" t="s">
        <v>1193</v>
      </c>
    </row>
    <row r="1361" spans="1:5" ht="16" x14ac:dyDescent="0.35">
      <c r="A1361" s="285" t="s">
        <v>6245</v>
      </c>
      <c r="B1361" s="286" t="s">
        <v>6246</v>
      </c>
      <c r="C1361" s="287" t="s">
        <v>2996</v>
      </c>
      <c r="D1361" s="288" t="s">
        <v>2996</v>
      </c>
      <c r="E1361" s="292" t="s">
        <v>1193</v>
      </c>
    </row>
    <row r="1362" spans="1:5" ht="16" x14ac:dyDescent="0.35">
      <c r="A1362" s="285" t="s">
        <v>6247</v>
      </c>
      <c r="B1362" s="286" t="s">
        <v>6248</v>
      </c>
      <c r="C1362" s="287" t="s">
        <v>2996</v>
      </c>
      <c r="D1362" s="288" t="s">
        <v>2996</v>
      </c>
      <c r="E1362" s="289" t="s">
        <v>1410</v>
      </c>
    </row>
    <row r="1363" spans="1:5" ht="16" x14ac:dyDescent="0.35">
      <c r="A1363" s="285" t="s">
        <v>6249</v>
      </c>
      <c r="B1363" s="286" t="s">
        <v>6250</v>
      </c>
      <c r="C1363" s="287" t="s">
        <v>2996</v>
      </c>
      <c r="D1363" s="288" t="s">
        <v>2996</v>
      </c>
      <c r="E1363" s="292" t="s">
        <v>1193</v>
      </c>
    </row>
    <row r="1364" spans="1:5" ht="16" x14ac:dyDescent="0.35">
      <c r="A1364" s="285" t="s">
        <v>6251</v>
      </c>
      <c r="B1364" s="286" t="s">
        <v>6252</v>
      </c>
      <c r="C1364" s="287" t="s">
        <v>2996</v>
      </c>
      <c r="D1364" s="288" t="s">
        <v>2996</v>
      </c>
      <c r="E1364" s="292" t="s">
        <v>1193</v>
      </c>
    </row>
    <row r="1365" spans="1:5" x14ac:dyDescent="0.35">
      <c r="A1365" s="290" t="s">
        <v>4452</v>
      </c>
      <c r="B1365" s="291" t="s">
        <v>4453</v>
      </c>
      <c r="C1365" s="287" t="s">
        <v>2996</v>
      </c>
      <c r="D1365" s="287" t="s">
        <v>2996</v>
      </c>
      <c r="E1365" s="292" t="s">
        <v>1193</v>
      </c>
    </row>
    <row r="1366" spans="1:5" ht="16" x14ac:dyDescent="0.35">
      <c r="A1366" s="285" t="s">
        <v>6253</v>
      </c>
      <c r="B1366" s="286" t="s">
        <v>6254</v>
      </c>
      <c r="C1366" s="287" t="s">
        <v>2996</v>
      </c>
      <c r="D1366" s="288" t="s">
        <v>2996</v>
      </c>
      <c r="E1366" s="289" t="s">
        <v>1410</v>
      </c>
    </row>
    <row r="1367" spans="1:5" ht="16" x14ac:dyDescent="0.35">
      <c r="A1367" s="285" t="s">
        <v>6255</v>
      </c>
      <c r="B1367" s="286" t="s">
        <v>6256</v>
      </c>
      <c r="C1367" s="287" t="s">
        <v>2996</v>
      </c>
      <c r="D1367" s="288" t="s">
        <v>2996</v>
      </c>
      <c r="E1367" s="292" t="s">
        <v>1193</v>
      </c>
    </row>
    <row r="1368" spans="1:5" ht="16" x14ac:dyDescent="0.35">
      <c r="A1368" s="285" t="s">
        <v>6257</v>
      </c>
      <c r="B1368" s="286" t="s">
        <v>6258</v>
      </c>
      <c r="C1368" s="287" t="s">
        <v>2996</v>
      </c>
      <c r="D1368" s="288" t="s">
        <v>2996</v>
      </c>
      <c r="E1368" s="289" t="s">
        <v>1410</v>
      </c>
    </row>
    <row r="1369" spans="1:5" x14ac:dyDescent="0.35">
      <c r="A1369" s="290" t="s">
        <v>4454</v>
      </c>
      <c r="B1369" s="291" t="s">
        <v>4455</v>
      </c>
      <c r="C1369" s="287" t="s">
        <v>2996</v>
      </c>
      <c r="D1369" s="287" t="s">
        <v>2996</v>
      </c>
      <c r="E1369" s="292" t="s">
        <v>1193</v>
      </c>
    </row>
    <row r="1370" spans="1:5" ht="16" x14ac:dyDescent="0.35">
      <c r="A1370" s="285" t="s">
        <v>6259</v>
      </c>
      <c r="B1370" s="286" t="s">
        <v>6248</v>
      </c>
      <c r="C1370" s="287" t="s">
        <v>2996</v>
      </c>
      <c r="D1370" s="288" t="s">
        <v>2996</v>
      </c>
      <c r="E1370" s="289" t="s">
        <v>1410</v>
      </c>
    </row>
    <row r="1371" spans="1:5" ht="16" x14ac:dyDescent="0.35">
      <c r="A1371" s="285" t="s">
        <v>6260</v>
      </c>
      <c r="B1371" s="286" t="s">
        <v>6261</v>
      </c>
      <c r="C1371" s="287" t="s">
        <v>2996</v>
      </c>
      <c r="D1371" s="288" t="s">
        <v>2996</v>
      </c>
      <c r="E1371" s="292" t="s">
        <v>1193</v>
      </c>
    </row>
    <row r="1372" spans="1:5" ht="16" x14ac:dyDescent="0.35">
      <c r="A1372" s="285" t="s">
        <v>6262</v>
      </c>
      <c r="B1372" s="286" t="s">
        <v>6263</v>
      </c>
      <c r="C1372" s="287" t="s">
        <v>2996</v>
      </c>
      <c r="D1372" s="288" t="s">
        <v>2996</v>
      </c>
      <c r="E1372" s="289" t="s">
        <v>1410</v>
      </c>
    </row>
    <row r="1373" spans="1:5" x14ac:dyDescent="0.35">
      <c r="A1373" s="290" t="s">
        <v>4458</v>
      </c>
      <c r="B1373" s="291" t="s">
        <v>3699</v>
      </c>
      <c r="C1373" s="287" t="s">
        <v>2996</v>
      </c>
      <c r="D1373" s="287" t="s">
        <v>2996</v>
      </c>
      <c r="E1373" s="292" t="s">
        <v>1410</v>
      </c>
    </row>
    <row r="1374" spans="1:5" ht="16" x14ac:dyDescent="0.35">
      <c r="A1374" s="285" t="s">
        <v>6264</v>
      </c>
      <c r="B1374" s="286" t="s">
        <v>6265</v>
      </c>
      <c r="C1374" s="287" t="s">
        <v>2996</v>
      </c>
      <c r="D1374" s="288" t="s">
        <v>2996</v>
      </c>
      <c r="E1374" s="289" t="s">
        <v>1410</v>
      </c>
    </row>
    <row r="1375" spans="1:5" ht="16" x14ac:dyDescent="0.35">
      <c r="A1375" s="285" t="s">
        <v>6266</v>
      </c>
      <c r="B1375" s="286" t="s">
        <v>6267</v>
      </c>
      <c r="C1375" s="287" t="s">
        <v>2996</v>
      </c>
      <c r="D1375" s="288" t="s">
        <v>2996</v>
      </c>
      <c r="E1375" s="292" t="s">
        <v>1193</v>
      </c>
    </row>
    <row r="1376" spans="1:5" ht="16" x14ac:dyDescent="0.35">
      <c r="A1376" s="290" t="s">
        <v>3104</v>
      </c>
      <c r="B1376" s="291" t="s">
        <v>3105</v>
      </c>
      <c r="C1376" s="269" t="s">
        <v>2996</v>
      </c>
      <c r="D1376" s="270" t="s">
        <v>2996</v>
      </c>
      <c r="E1376" s="292" t="s">
        <v>1193</v>
      </c>
    </row>
    <row r="1377" spans="1:5" ht="16" x14ac:dyDescent="0.35">
      <c r="A1377" s="285" t="s">
        <v>6268</v>
      </c>
      <c r="B1377" s="286" t="s">
        <v>6269</v>
      </c>
      <c r="C1377" s="287" t="s">
        <v>2996</v>
      </c>
      <c r="D1377" s="288" t="s">
        <v>2996</v>
      </c>
      <c r="E1377" s="289" t="s">
        <v>1410</v>
      </c>
    </row>
    <row r="1378" spans="1:5" ht="16" x14ac:dyDescent="0.35">
      <c r="A1378" s="290" t="s">
        <v>3110</v>
      </c>
      <c r="B1378" s="291" t="s">
        <v>6270</v>
      </c>
      <c r="C1378" s="269" t="s">
        <v>2996</v>
      </c>
      <c r="D1378" s="270" t="s">
        <v>2996</v>
      </c>
      <c r="E1378" s="292" t="s">
        <v>1410</v>
      </c>
    </row>
    <row r="1379" spans="1:5" ht="16" x14ac:dyDescent="0.35">
      <c r="A1379" s="285" t="s">
        <v>6271</v>
      </c>
      <c r="B1379" s="286" t="s">
        <v>6272</v>
      </c>
      <c r="C1379" s="287" t="s">
        <v>2996</v>
      </c>
      <c r="D1379" s="288" t="s">
        <v>2996</v>
      </c>
      <c r="E1379" s="289" t="s">
        <v>1410</v>
      </c>
    </row>
    <row r="1380" spans="1:5" ht="16" x14ac:dyDescent="0.35">
      <c r="A1380" s="285" t="s">
        <v>6273</v>
      </c>
      <c r="B1380" s="286" t="s">
        <v>6274</v>
      </c>
      <c r="C1380" s="287" t="s">
        <v>2996</v>
      </c>
      <c r="D1380" s="288" t="s">
        <v>2996</v>
      </c>
      <c r="E1380" s="292" t="s">
        <v>1193</v>
      </c>
    </row>
    <row r="1381" spans="1:5" ht="16" x14ac:dyDescent="0.35">
      <c r="A1381" s="285" t="s">
        <v>6275</v>
      </c>
      <c r="B1381" s="286" t="s">
        <v>6276</v>
      </c>
      <c r="C1381" s="287" t="s">
        <v>2996</v>
      </c>
      <c r="D1381" s="288" t="s">
        <v>2996</v>
      </c>
      <c r="E1381" s="292" t="s">
        <v>1193</v>
      </c>
    </row>
    <row r="1382" spans="1:5" ht="16" x14ac:dyDescent="0.35">
      <c r="A1382" s="285" t="s">
        <v>6277</v>
      </c>
      <c r="B1382" s="286" t="s">
        <v>6278</v>
      </c>
      <c r="C1382" s="287" t="s">
        <v>2996</v>
      </c>
      <c r="D1382" s="288" t="s">
        <v>2996</v>
      </c>
      <c r="E1382" s="292" t="s">
        <v>1193</v>
      </c>
    </row>
    <row r="1383" spans="1:5" ht="16" x14ac:dyDescent="0.35">
      <c r="A1383" s="290" t="s">
        <v>3113</v>
      </c>
      <c r="B1383" s="291" t="s">
        <v>3114</v>
      </c>
      <c r="C1383" s="269" t="s">
        <v>2996</v>
      </c>
      <c r="D1383" s="270" t="s">
        <v>2996</v>
      </c>
      <c r="E1383" s="295" t="s">
        <v>1410</v>
      </c>
    </row>
    <row r="1384" spans="1:5" ht="16" x14ac:dyDescent="0.35">
      <c r="A1384" s="285" t="s">
        <v>6279</v>
      </c>
      <c r="B1384" s="286" t="s">
        <v>6280</v>
      </c>
      <c r="C1384" s="287" t="s">
        <v>2996</v>
      </c>
      <c r="D1384" s="288" t="s">
        <v>2996</v>
      </c>
      <c r="E1384" s="292" t="s">
        <v>1193</v>
      </c>
    </row>
    <row r="1385" spans="1:5" ht="16" x14ac:dyDescent="0.35">
      <c r="A1385" s="285" t="s">
        <v>6281</v>
      </c>
      <c r="B1385" s="286" t="s">
        <v>6282</v>
      </c>
      <c r="C1385" s="287" t="s">
        <v>2996</v>
      </c>
      <c r="D1385" s="288" t="s">
        <v>2996</v>
      </c>
      <c r="E1385" s="292" t="s">
        <v>1193</v>
      </c>
    </row>
    <row r="1386" spans="1:5" ht="16" x14ac:dyDescent="0.35">
      <c r="A1386" s="285" t="s">
        <v>6283</v>
      </c>
      <c r="B1386" s="286" t="s">
        <v>6284</v>
      </c>
      <c r="C1386" s="287" t="s">
        <v>2996</v>
      </c>
      <c r="D1386" s="288" t="s">
        <v>2996</v>
      </c>
      <c r="E1386" s="289" t="s">
        <v>1410</v>
      </c>
    </row>
    <row r="1387" spans="1:5" ht="16" x14ac:dyDescent="0.35">
      <c r="A1387" s="285" t="s">
        <v>6285</v>
      </c>
      <c r="B1387" s="286" t="s">
        <v>6286</v>
      </c>
      <c r="C1387" s="287" t="s">
        <v>2996</v>
      </c>
      <c r="D1387" s="288" t="s">
        <v>2996</v>
      </c>
      <c r="E1387" s="289" t="s">
        <v>1410</v>
      </c>
    </row>
    <row r="1388" spans="1:5" ht="16" x14ac:dyDescent="0.35">
      <c r="A1388" s="290" t="s">
        <v>3123</v>
      </c>
      <c r="B1388" s="291" t="s">
        <v>3124</v>
      </c>
      <c r="C1388" s="269" t="s">
        <v>2996</v>
      </c>
      <c r="D1388" s="270" t="s">
        <v>2996</v>
      </c>
      <c r="E1388" s="292" t="s">
        <v>1193</v>
      </c>
    </row>
    <row r="1389" spans="1:5" ht="16" x14ac:dyDescent="0.35">
      <c r="A1389" s="285" t="s">
        <v>6287</v>
      </c>
      <c r="B1389" s="286" t="s">
        <v>6288</v>
      </c>
      <c r="C1389" s="287" t="s">
        <v>2996</v>
      </c>
      <c r="D1389" s="288" t="s">
        <v>2996</v>
      </c>
      <c r="E1389" s="292" t="s">
        <v>1193</v>
      </c>
    </row>
    <row r="1390" spans="1:5" ht="16" x14ac:dyDescent="0.35">
      <c r="A1390" s="290" t="s">
        <v>3125</v>
      </c>
      <c r="B1390" s="291" t="s">
        <v>3126</v>
      </c>
      <c r="C1390" s="269" t="s">
        <v>2996</v>
      </c>
      <c r="D1390" s="270" t="s">
        <v>2996</v>
      </c>
      <c r="E1390" s="292" t="s">
        <v>1193</v>
      </c>
    </row>
    <row r="1391" spans="1:5" ht="16" x14ac:dyDescent="0.35">
      <c r="A1391" s="290" t="s">
        <v>3127</v>
      </c>
      <c r="B1391" s="291" t="s">
        <v>3128</v>
      </c>
      <c r="C1391" s="269" t="s">
        <v>2996</v>
      </c>
      <c r="D1391" s="270" t="s">
        <v>2996</v>
      </c>
      <c r="E1391" s="292" t="s">
        <v>1193</v>
      </c>
    </row>
    <row r="1392" spans="1:5" ht="16" x14ac:dyDescent="0.35">
      <c r="A1392" s="290" t="s">
        <v>3129</v>
      </c>
      <c r="B1392" s="291" t="s">
        <v>3130</v>
      </c>
      <c r="C1392" s="269" t="s">
        <v>2996</v>
      </c>
      <c r="D1392" s="270" t="s">
        <v>2996</v>
      </c>
      <c r="E1392" s="292" t="s">
        <v>1193</v>
      </c>
    </row>
    <row r="1393" spans="1:5" ht="16" x14ac:dyDescent="0.35">
      <c r="A1393" s="290" t="s">
        <v>3131</v>
      </c>
      <c r="B1393" s="291" t="s">
        <v>3132</v>
      </c>
      <c r="C1393" s="269" t="s">
        <v>2996</v>
      </c>
      <c r="D1393" s="270" t="s">
        <v>2996</v>
      </c>
      <c r="E1393" s="292" t="s">
        <v>1193</v>
      </c>
    </row>
    <row r="1394" spans="1:5" ht="16" x14ac:dyDescent="0.35">
      <c r="A1394" s="285" t="s">
        <v>6289</v>
      </c>
      <c r="B1394" s="286" t="s">
        <v>6290</v>
      </c>
      <c r="C1394" s="287" t="s">
        <v>2996</v>
      </c>
      <c r="D1394" s="288" t="s">
        <v>2996</v>
      </c>
      <c r="E1394" s="289" t="s">
        <v>1410</v>
      </c>
    </row>
    <row r="1395" spans="1:5" ht="16" x14ac:dyDescent="0.35">
      <c r="A1395" s="285" t="s">
        <v>6291</v>
      </c>
      <c r="B1395" s="286" t="s">
        <v>6292</v>
      </c>
      <c r="C1395" s="287" t="s">
        <v>2996</v>
      </c>
      <c r="D1395" s="288" t="s">
        <v>2996</v>
      </c>
      <c r="E1395" s="292" t="s">
        <v>1193</v>
      </c>
    </row>
    <row r="1396" spans="1:5" ht="16" x14ac:dyDescent="0.35">
      <c r="A1396" s="290" t="s">
        <v>3135</v>
      </c>
      <c r="B1396" s="291" t="s">
        <v>3136</v>
      </c>
      <c r="C1396" s="269" t="s">
        <v>2996</v>
      </c>
      <c r="D1396" s="270" t="s">
        <v>2996</v>
      </c>
      <c r="E1396" s="292" t="s">
        <v>1193</v>
      </c>
    </row>
    <row r="1397" spans="1:5" ht="16" x14ac:dyDescent="0.35">
      <c r="A1397" s="285" t="s">
        <v>6293</v>
      </c>
      <c r="B1397" s="286" t="s">
        <v>6294</v>
      </c>
      <c r="C1397" s="287" t="s">
        <v>2996</v>
      </c>
      <c r="D1397" s="288" t="s">
        <v>2996</v>
      </c>
      <c r="E1397" s="292" t="s">
        <v>1193</v>
      </c>
    </row>
    <row r="1398" spans="1:5" ht="16" x14ac:dyDescent="0.35">
      <c r="A1398" s="285" t="s">
        <v>6295</v>
      </c>
      <c r="B1398" s="286" t="s">
        <v>6296</v>
      </c>
      <c r="C1398" s="287" t="s">
        <v>2996</v>
      </c>
      <c r="D1398" s="288" t="s">
        <v>2996</v>
      </c>
      <c r="E1398" s="292" t="s">
        <v>1193</v>
      </c>
    </row>
    <row r="1399" spans="1:5" ht="16" x14ac:dyDescent="0.35">
      <c r="A1399" s="290" t="s">
        <v>3137</v>
      </c>
      <c r="B1399" s="291" t="s">
        <v>3138</v>
      </c>
      <c r="C1399" s="269" t="s">
        <v>2996</v>
      </c>
      <c r="D1399" s="270" t="s">
        <v>2996</v>
      </c>
      <c r="E1399" s="292" t="s">
        <v>1193</v>
      </c>
    </row>
    <row r="1400" spans="1:5" ht="16" x14ac:dyDescent="0.35">
      <c r="A1400" s="285" t="s">
        <v>6297</v>
      </c>
      <c r="B1400" s="286" t="s">
        <v>6298</v>
      </c>
      <c r="C1400" s="287" t="s">
        <v>2996</v>
      </c>
      <c r="D1400" s="288" t="s">
        <v>2996</v>
      </c>
      <c r="E1400" s="289" t="s">
        <v>1410</v>
      </c>
    </row>
    <row r="1401" spans="1:5" ht="16" x14ac:dyDescent="0.35">
      <c r="A1401" s="285" t="s">
        <v>6299</v>
      </c>
      <c r="B1401" s="286" t="s">
        <v>6300</v>
      </c>
      <c r="C1401" s="287" t="s">
        <v>2996</v>
      </c>
      <c r="D1401" s="288" t="s">
        <v>2996</v>
      </c>
      <c r="E1401" s="292" t="s">
        <v>1193</v>
      </c>
    </row>
    <row r="1402" spans="1:5" ht="16" x14ac:dyDescent="0.35">
      <c r="A1402" s="285" t="s">
        <v>6301</v>
      </c>
      <c r="B1402" s="286" t="s">
        <v>6302</v>
      </c>
      <c r="C1402" s="287" t="s">
        <v>2996</v>
      </c>
      <c r="D1402" s="288" t="s">
        <v>2996</v>
      </c>
      <c r="E1402" s="292" t="s">
        <v>1193</v>
      </c>
    </row>
    <row r="1403" spans="1:5" ht="16" x14ac:dyDescent="0.35">
      <c r="A1403" s="285" t="s">
        <v>6303</v>
      </c>
      <c r="B1403" s="286" t="s">
        <v>6304</v>
      </c>
      <c r="C1403" s="287" t="s">
        <v>2996</v>
      </c>
      <c r="D1403" s="288" t="s">
        <v>2996</v>
      </c>
      <c r="E1403" s="289" t="s">
        <v>1410</v>
      </c>
    </row>
    <row r="1404" spans="1:5" x14ac:dyDescent="0.35">
      <c r="A1404" s="285" t="s">
        <v>6305</v>
      </c>
      <c r="B1404" s="286" t="s">
        <v>6306</v>
      </c>
      <c r="C1404" s="287" t="s">
        <v>2996</v>
      </c>
      <c r="D1404" s="287" t="s">
        <v>2996</v>
      </c>
      <c r="E1404" s="292" t="s">
        <v>1193</v>
      </c>
    </row>
    <row r="1405" spans="1:5" ht="16" x14ac:dyDescent="0.35">
      <c r="A1405" s="290" t="s">
        <v>3141</v>
      </c>
      <c r="B1405" s="291" t="s">
        <v>3142</v>
      </c>
      <c r="C1405" s="269" t="s">
        <v>2996</v>
      </c>
      <c r="D1405" s="270" t="s">
        <v>2996</v>
      </c>
      <c r="E1405" s="292" t="s">
        <v>1193</v>
      </c>
    </row>
    <row r="1406" spans="1:5" ht="16" x14ac:dyDescent="0.35">
      <c r="A1406" s="285" t="s">
        <v>6307</v>
      </c>
      <c r="B1406" s="286" t="s">
        <v>6308</v>
      </c>
      <c r="C1406" s="287" t="s">
        <v>2996</v>
      </c>
      <c r="D1406" s="288" t="s">
        <v>2996</v>
      </c>
      <c r="E1406" s="292" t="s">
        <v>1193</v>
      </c>
    </row>
    <row r="1407" spans="1:5" ht="16" x14ac:dyDescent="0.35">
      <c r="A1407" s="285" t="s">
        <v>6309</v>
      </c>
      <c r="B1407" s="286" t="s">
        <v>6310</v>
      </c>
      <c r="C1407" s="287" t="s">
        <v>2996</v>
      </c>
      <c r="D1407" s="288" t="s">
        <v>2996</v>
      </c>
      <c r="E1407" s="292" t="s">
        <v>1193</v>
      </c>
    </row>
    <row r="1408" spans="1:5" ht="16" x14ac:dyDescent="0.35">
      <c r="A1408" s="290" t="s">
        <v>3147</v>
      </c>
      <c r="B1408" s="291" t="s">
        <v>3148</v>
      </c>
      <c r="C1408" s="269" t="s">
        <v>2996</v>
      </c>
      <c r="D1408" s="270" t="s">
        <v>2996</v>
      </c>
      <c r="E1408" s="292" t="s">
        <v>1193</v>
      </c>
    </row>
    <row r="1409" spans="1:5" ht="16" x14ac:dyDescent="0.35">
      <c r="A1409" s="285" t="s">
        <v>6311</v>
      </c>
      <c r="B1409" s="286" t="s">
        <v>6312</v>
      </c>
      <c r="C1409" s="287" t="s">
        <v>2996</v>
      </c>
      <c r="D1409" s="288" t="s">
        <v>2996</v>
      </c>
      <c r="E1409" s="292" t="s">
        <v>1193</v>
      </c>
    </row>
    <row r="1410" spans="1:5" ht="16" x14ac:dyDescent="0.35">
      <c r="A1410" s="290" t="s">
        <v>3153</v>
      </c>
      <c r="B1410" s="291" t="s">
        <v>3154</v>
      </c>
      <c r="C1410" s="269" t="s">
        <v>2996</v>
      </c>
      <c r="D1410" s="270" t="s">
        <v>2996</v>
      </c>
      <c r="E1410" s="292" t="s">
        <v>1410</v>
      </c>
    </row>
    <row r="1411" spans="1:5" ht="16" x14ac:dyDescent="0.35">
      <c r="A1411" s="290" t="s">
        <v>3157</v>
      </c>
      <c r="B1411" s="291" t="s">
        <v>3158</v>
      </c>
      <c r="C1411" s="269" t="s">
        <v>2996</v>
      </c>
      <c r="D1411" s="270" t="s">
        <v>2996</v>
      </c>
      <c r="E1411" s="292" t="s">
        <v>1193</v>
      </c>
    </row>
    <row r="1412" spans="1:5" ht="16" x14ac:dyDescent="0.35">
      <c r="A1412" s="285" t="s">
        <v>6313</v>
      </c>
      <c r="B1412" s="286" t="s">
        <v>2233</v>
      </c>
      <c r="C1412" s="287" t="s">
        <v>2996</v>
      </c>
      <c r="D1412" s="288" t="s">
        <v>2996</v>
      </c>
      <c r="E1412" s="292" t="s">
        <v>1193</v>
      </c>
    </row>
    <row r="1413" spans="1:5" ht="16" x14ac:dyDescent="0.35">
      <c r="A1413" s="285" t="s">
        <v>6314</v>
      </c>
      <c r="B1413" s="286" t="s">
        <v>6315</v>
      </c>
      <c r="C1413" s="287" t="s">
        <v>2996</v>
      </c>
      <c r="D1413" s="288" t="s">
        <v>2996</v>
      </c>
      <c r="E1413" s="289" t="s">
        <v>1410</v>
      </c>
    </row>
    <row r="1414" spans="1:5" ht="16" x14ac:dyDescent="0.35">
      <c r="A1414" s="285" t="s">
        <v>6316</v>
      </c>
      <c r="B1414" s="286" t="s">
        <v>6317</v>
      </c>
      <c r="C1414" s="287" t="s">
        <v>2996</v>
      </c>
      <c r="D1414" s="288" t="s">
        <v>2996</v>
      </c>
      <c r="E1414" s="289" t="s">
        <v>1410</v>
      </c>
    </row>
    <row r="1415" spans="1:5" ht="16" x14ac:dyDescent="0.35">
      <c r="A1415" s="285" t="s">
        <v>6318</v>
      </c>
      <c r="B1415" s="286" t="s">
        <v>6319</v>
      </c>
      <c r="C1415" s="287" t="s">
        <v>2996</v>
      </c>
      <c r="D1415" s="288" t="s">
        <v>2996</v>
      </c>
      <c r="E1415" s="289" t="s">
        <v>1410</v>
      </c>
    </row>
    <row r="1416" spans="1:5" ht="16" x14ac:dyDescent="0.35">
      <c r="A1416" s="309" t="s">
        <v>3159</v>
      </c>
      <c r="B1416" s="310" t="s">
        <v>3160</v>
      </c>
      <c r="C1416" s="311" t="s">
        <v>2996</v>
      </c>
      <c r="D1416" s="312" t="s">
        <v>2996</v>
      </c>
      <c r="E1416" s="292" t="s">
        <v>1410</v>
      </c>
    </row>
    <row r="1417" spans="1:5" x14ac:dyDescent="0.35">
      <c r="A1417" s="290" t="s">
        <v>4461</v>
      </c>
      <c r="B1417" s="291" t="s">
        <v>4462</v>
      </c>
      <c r="C1417" s="287" t="s">
        <v>2996</v>
      </c>
      <c r="D1417" s="287" t="s">
        <v>2996</v>
      </c>
      <c r="E1417" s="292" t="s">
        <v>1193</v>
      </c>
    </row>
    <row r="1418" spans="1:5" ht="16" x14ac:dyDescent="0.35">
      <c r="A1418" s="285" t="s">
        <v>6320</v>
      </c>
      <c r="B1418" s="286" t="s">
        <v>6108</v>
      </c>
      <c r="C1418" s="287" t="s">
        <v>2996</v>
      </c>
      <c r="D1418" s="288" t="s">
        <v>2996</v>
      </c>
      <c r="E1418" s="292" t="s">
        <v>1193</v>
      </c>
    </row>
    <row r="1419" spans="1:5" ht="16" x14ac:dyDescent="0.35">
      <c r="A1419" s="290" t="s">
        <v>3163</v>
      </c>
      <c r="B1419" s="291" t="s">
        <v>3164</v>
      </c>
      <c r="C1419" s="269" t="s">
        <v>2996</v>
      </c>
      <c r="D1419" s="270" t="s">
        <v>2996</v>
      </c>
      <c r="E1419" s="292" t="s">
        <v>1193</v>
      </c>
    </row>
    <row r="1420" spans="1:5" ht="16" x14ac:dyDescent="0.35">
      <c r="A1420" s="290" t="s">
        <v>3165</v>
      </c>
      <c r="B1420" s="291" t="s">
        <v>3166</v>
      </c>
      <c r="C1420" s="269" t="s">
        <v>2996</v>
      </c>
      <c r="D1420" s="270" t="s">
        <v>2996</v>
      </c>
      <c r="E1420" s="292" t="s">
        <v>1193</v>
      </c>
    </row>
    <row r="1421" spans="1:5" ht="16" x14ac:dyDescent="0.35">
      <c r="A1421" s="290" t="s">
        <v>3167</v>
      </c>
      <c r="B1421" s="291" t="s">
        <v>3168</v>
      </c>
      <c r="C1421" s="269" t="s">
        <v>2996</v>
      </c>
      <c r="D1421" s="270" t="s">
        <v>2996</v>
      </c>
      <c r="E1421" s="292" t="s">
        <v>1193</v>
      </c>
    </row>
    <row r="1422" spans="1:5" ht="16" x14ac:dyDescent="0.35">
      <c r="A1422" s="290" t="s">
        <v>3169</v>
      </c>
      <c r="B1422" s="291" t="s">
        <v>3170</v>
      </c>
      <c r="C1422" s="269" t="s">
        <v>2996</v>
      </c>
      <c r="D1422" s="270" t="s">
        <v>2996</v>
      </c>
      <c r="E1422" s="292" t="s">
        <v>1193</v>
      </c>
    </row>
    <row r="1423" spans="1:5" ht="16" x14ac:dyDescent="0.35">
      <c r="A1423" s="285" t="s">
        <v>6321</v>
      </c>
      <c r="B1423" s="286" t="s">
        <v>6322</v>
      </c>
      <c r="C1423" s="287" t="s">
        <v>2996</v>
      </c>
      <c r="D1423" s="288" t="s">
        <v>2996</v>
      </c>
      <c r="E1423" s="292" t="s">
        <v>1193</v>
      </c>
    </row>
    <row r="1424" spans="1:5" ht="16" x14ac:dyDescent="0.35">
      <c r="A1424" s="290" t="s">
        <v>3175</v>
      </c>
      <c r="B1424" s="291" t="s">
        <v>3176</v>
      </c>
      <c r="C1424" s="269" t="s">
        <v>2996</v>
      </c>
      <c r="D1424" s="270" t="s">
        <v>2996</v>
      </c>
      <c r="E1424" s="292" t="s">
        <v>1193</v>
      </c>
    </row>
    <row r="1425" spans="1:5" ht="16" x14ac:dyDescent="0.35">
      <c r="A1425" s="285" t="s">
        <v>6323</v>
      </c>
      <c r="B1425" s="286" t="s">
        <v>6324</v>
      </c>
      <c r="C1425" s="287" t="s">
        <v>2996</v>
      </c>
      <c r="D1425" s="288" t="s">
        <v>2996</v>
      </c>
      <c r="E1425" s="292" t="s">
        <v>1193</v>
      </c>
    </row>
    <row r="1426" spans="1:5" ht="16" x14ac:dyDescent="0.35">
      <c r="A1426" s="285" t="s">
        <v>6325</v>
      </c>
      <c r="B1426" s="286" t="s">
        <v>3097</v>
      </c>
      <c r="C1426" s="287" t="s">
        <v>2996</v>
      </c>
      <c r="D1426" s="288" t="s">
        <v>2996</v>
      </c>
      <c r="E1426" s="292" t="s">
        <v>1193</v>
      </c>
    </row>
    <row r="1427" spans="1:5" ht="16" x14ac:dyDescent="0.35">
      <c r="A1427" s="285" t="s">
        <v>6326</v>
      </c>
      <c r="B1427" s="286" t="s">
        <v>6327</v>
      </c>
      <c r="C1427" s="287" t="s">
        <v>2996</v>
      </c>
      <c r="D1427" s="288" t="s">
        <v>2996</v>
      </c>
      <c r="E1427" s="292" t="s">
        <v>1193</v>
      </c>
    </row>
    <row r="1428" spans="1:5" ht="16" x14ac:dyDescent="0.35">
      <c r="A1428" s="285" t="s">
        <v>6328</v>
      </c>
      <c r="B1428" s="286" t="s">
        <v>6329</v>
      </c>
      <c r="C1428" s="287" t="s">
        <v>2996</v>
      </c>
      <c r="D1428" s="288" t="s">
        <v>2996</v>
      </c>
      <c r="E1428" s="292" t="s">
        <v>1193</v>
      </c>
    </row>
    <row r="1429" spans="1:5" ht="16" x14ac:dyDescent="0.35">
      <c r="A1429" s="285" t="s">
        <v>6330</v>
      </c>
      <c r="B1429" s="286" t="s">
        <v>6331</v>
      </c>
      <c r="C1429" s="287" t="s">
        <v>2996</v>
      </c>
      <c r="D1429" s="288" t="s">
        <v>2996</v>
      </c>
      <c r="E1429" s="289" t="s">
        <v>1410</v>
      </c>
    </row>
    <row r="1430" spans="1:5" ht="16" x14ac:dyDescent="0.35">
      <c r="A1430" s="285" t="s">
        <v>6332</v>
      </c>
      <c r="B1430" s="286" t="s">
        <v>4397</v>
      </c>
      <c r="C1430" s="287" t="s">
        <v>2996</v>
      </c>
      <c r="D1430" s="288" t="s">
        <v>2996</v>
      </c>
      <c r="E1430" s="292" t="s">
        <v>1193</v>
      </c>
    </row>
    <row r="1431" spans="1:5" ht="16" x14ac:dyDescent="0.35">
      <c r="A1431" s="285" t="s">
        <v>6333</v>
      </c>
      <c r="B1431" s="286" t="s">
        <v>6334</v>
      </c>
      <c r="C1431" s="287" t="s">
        <v>2996</v>
      </c>
      <c r="D1431" s="288" t="s">
        <v>2996</v>
      </c>
      <c r="E1431" s="292" t="s">
        <v>1193</v>
      </c>
    </row>
    <row r="1432" spans="1:5" ht="16" x14ac:dyDescent="0.35">
      <c r="A1432" s="285" t="s">
        <v>6335</v>
      </c>
      <c r="B1432" s="286" t="s">
        <v>6336</v>
      </c>
      <c r="C1432" s="287" t="s">
        <v>2996</v>
      </c>
      <c r="D1432" s="288" t="s">
        <v>2996</v>
      </c>
      <c r="E1432" s="289" t="s">
        <v>1410</v>
      </c>
    </row>
    <row r="1433" spans="1:5" x14ac:dyDescent="0.35">
      <c r="A1433" s="290" t="s">
        <v>3197</v>
      </c>
      <c r="B1433" s="291" t="s">
        <v>3198</v>
      </c>
      <c r="C1433" s="269" t="s">
        <v>2996</v>
      </c>
      <c r="D1433" s="269" t="s">
        <v>2996</v>
      </c>
      <c r="E1433" s="292" t="s">
        <v>1193</v>
      </c>
    </row>
    <row r="1434" spans="1:5" ht="16" x14ac:dyDescent="0.35">
      <c r="A1434" s="285" t="s">
        <v>6337</v>
      </c>
      <c r="B1434" s="286" t="s">
        <v>6338</v>
      </c>
      <c r="C1434" s="287" t="s">
        <v>2996</v>
      </c>
      <c r="D1434" s="288" t="s">
        <v>2996</v>
      </c>
      <c r="E1434" s="292" t="s">
        <v>1193</v>
      </c>
    </row>
    <row r="1435" spans="1:5" ht="16" x14ac:dyDescent="0.35">
      <c r="A1435" s="290" t="s">
        <v>3203</v>
      </c>
      <c r="B1435" s="291" t="s">
        <v>3204</v>
      </c>
      <c r="C1435" s="269" t="s">
        <v>2996</v>
      </c>
      <c r="D1435" s="270" t="s">
        <v>2996</v>
      </c>
      <c r="E1435" s="292" t="s">
        <v>1193</v>
      </c>
    </row>
    <row r="1436" spans="1:5" ht="16" x14ac:dyDescent="0.35">
      <c r="A1436" s="285" t="s">
        <v>6339</v>
      </c>
      <c r="B1436" s="286" t="s">
        <v>6340</v>
      </c>
      <c r="C1436" s="287" t="s">
        <v>2996</v>
      </c>
      <c r="D1436" s="288" t="s">
        <v>2996</v>
      </c>
      <c r="E1436" s="292" t="s">
        <v>1193</v>
      </c>
    </row>
    <row r="1437" spans="1:5" ht="16" x14ac:dyDescent="0.35">
      <c r="A1437" s="290" t="s">
        <v>3207</v>
      </c>
      <c r="B1437" s="291" t="s">
        <v>3208</v>
      </c>
      <c r="C1437" s="269" t="s">
        <v>2996</v>
      </c>
      <c r="D1437" s="270" t="s">
        <v>2996</v>
      </c>
      <c r="E1437" s="292" t="s">
        <v>1193</v>
      </c>
    </row>
    <row r="1438" spans="1:5" ht="16" x14ac:dyDescent="0.35">
      <c r="A1438" s="285" t="s">
        <v>6341</v>
      </c>
      <c r="B1438" s="286" t="s">
        <v>6342</v>
      </c>
      <c r="C1438" s="287" t="s">
        <v>2996</v>
      </c>
      <c r="D1438" s="288" t="s">
        <v>2996</v>
      </c>
      <c r="E1438" s="289" t="s">
        <v>1410</v>
      </c>
    </row>
    <row r="1439" spans="1:5" ht="16" x14ac:dyDescent="0.35">
      <c r="A1439" s="285" t="s">
        <v>6343</v>
      </c>
      <c r="B1439" s="286" t="s">
        <v>6344</v>
      </c>
      <c r="C1439" s="287" t="s">
        <v>2996</v>
      </c>
      <c r="D1439" s="288" t="s">
        <v>2996</v>
      </c>
      <c r="E1439" s="292" t="s">
        <v>1193</v>
      </c>
    </row>
    <row r="1440" spans="1:5" ht="16" x14ac:dyDescent="0.35">
      <c r="A1440" s="285" t="s">
        <v>6345</v>
      </c>
      <c r="B1440" s="286" t="s">
        <v>6346</v>
      </c>
      <c r="C1440" s="287" t="s">
        <v>2996</v>
      </c>
      <c r="D1440" s="288" t="s">
        <v>2996</v>
      </c>
      <c r="E1440" s="292" t="s">
        <v>1193</v>
      </c>
    </row>
    <row r="1441" spans="1:5" ht="16" x14ac:dyDescent="0.35">
      <c r="A1441" s="285" t="s">
        <v>6347</v>
      </c>
      <c r="B1441" s="286" t="s">
        <v>6348</v>
      </c>
      <c r="C1441" s="287" t="s">
        <v>2996</v>
      </c>
      <c r="D1441" s="288" t="s">
        <v>2996</v>
      </c>
      <c r="E1441" s="289" t="s">
        <v>1410</v>
      </c>
    </row>
    <row r="1442" spans="1:5" ht="16" x14ac:dyDescent="0.35">
      <c r="A1442" s="290" t="s">
        <v>3211</v>
      </c>
      <c r="B1442" s="291" t="s">
        <v>3212</v>
      </c>
      <c r="C1442" s="269" t="s">
        <v>2996</v>
      </c>
      <c r="D1442" s="270" t="s">
        <v>2996</v>
      </c>
      <c r="E1442" s="292" t="s">
        <v>1193</v>
      </c>
    </row>
    <row r="1443" spans="1:5" ht="16" x14ac:dyDescent="0.35">
      <c r="A1443" s="285" t="s">
        <v>6349</v>
      </c>
      <c r="B1443" s="286" t="s">
        <v>6350</v>
      </c>
      <c r="C1443" s="287" t="s">
        <v>2996</v>
      </c>
      <c r="D1443" s="288" t="s">
        <v>2996</v>
      </c>
      <c r="E1443" s="292" t="s">
        <v>1193</v>
      </c>
    </row>
    <row r="1444" spans="1:5" ht="16" x14ac:dyDescent="0.35">
      <c r="A1444" s="285" t="s">
        <v>6351</v>
      </c>
      <c r="B1444" s="286" t="s">
        <v>6352</v>
      </c>
      <c r="C1444" s="287" t="s">
        <v>2996</v>
      </c>
      <c r="D1444" s="288" t="s">
        <v>2996</v>
      </c>
      <c r="E1444" s="292" t="s">
        <v>1193</v>
      </c>
    </row>
    <row r="1445" spans="1:5" ht="16" x14ac:dyDescent="0.35">
      <c r="A1445" s="285" t="s">
        <v>6353</v>
      </c>
      <c r="B1445" s="286" t="s">
        <v>6354</v>
      </c>
      <c r="C1445" s="287" t="s">
        <v>2996</v>
      </c>
      <c r="D1445" s="288" t="s">
        <v>2996</v>
      </c>
      <c r="E1445" s="292" t="s">
        <v>1193</v>
      </c>
    </row>
    <row r="1446" spans="1:5" ht="16" x14ac:dyDescent="0.35">
      <c r="A1446" s="285" t="s">
        <v>6355</v>
      </c>
      <c r="B1446" s="286" t="s">
        <v>6356</v>
      </c>
      <c r="C1446" s="287" t="s">
        <v>2996</v>
      </c>
      <c r="D1446" s="288" t="s">
        <v>2996</v>
      </c>
      <c r="E1446" s="292" t="s">
        <v>1193</v>
      </c>
    </row>
    <row r="1447" spans="1:5" ht="16" x14ac:dyDescent="0.35">
      <c r="A1447" s="290" t="s">
        <v>3213</v>
      </c>
      <c r="B1447" s="291" t="s">
        <v>3214</v>
      </c>
      <c r="C1447" s="269" t="s">
        <v>2996</v>
      </c>
      <c r="D1447" s="270" t="s">
        <v>2996</v>
      </c>
      <c r="E1447" s="292" t="s">
        <v>1193</v>
      </c>
    </row>
    <row r="1448" spans="1:5" ht="16" x14ac:dyDescent="0.35">
      <c r="A1448" s="290" t="s">
        <v>3217</v>
      </c>
      <c r="B1448" s="291" t="s">
        <v>3218</v>
      </c>
      <c r="C1448" s="269" t="s">
        <v>2996</v>
      </c>
      <c r="D1448" s="270" t="s">
        <v>2996</v>
      </c>
      <c r="E1448" s="292" t="s">
        <v>1193</v>
      </c>
    </row>
    <row r="1449" spans="1:5" ht="16" x14ac:dyDescent="0.35">
      <c r="A1449" s="285" t="s">
        <v>6357</v>
      </c>
      <c r="B1449" s="286" t="s">
        <v>6256</v>
      </c>
      <c r="C1449" s="287" t="s">
        <v>2996</v>
      </c>
      <c r="D1449" s="288" t="s">
        <v>2996</v>
      </c>
      <c r="E1449" s="292" t="s">
        <v>1193</v>
      </c>
    </row>
    <row r="1450" spans="1:5" ht="16" x14ac:dyDescent="0.35">
      <c r="A1450" s="285" t="s">
        <v>6358</v>
      </c>
      <c r="B1450" s="286" t="s">
        <v>6359</v>
      </c>
      <c r="C1450" s="287" t="s">
        <v>2996</v>
      </c>
      <c r="D1450" s="288" t="s">
        <v>2996</v>
      </c>
      <c r="E1450" s="289" t="s">
        <v>1410</v>
      </c>
    </row>
    <row r="1451" spans="1:5" ht="16" x14ac:dyDescent="0.35">
      <c r="A1451" s="290" t="s">
        <v>3221</v>
      </c>
      <c r="B1451" s="291" t="s">
        <v>3222</v>
      </c>
      <c r="C1451" s="269" t="s">
        <v>2996</v>
      </c>
      <c r="D1451" s="270" t="s">
        <v>2996</v>
      </c>
      <c r="E1451" s="292" t="s">
        <v>1193</v>
      </c>
    </row>
    <row r="1452" spans="1:5" ht="16" x14ac:dyDescent="0.35">
      <c r="A1452" s="285" t="s">
        <v>6360</v>
      </c>
      <c r="B1452" s="286" t="s">
        <v>6361</v>
      </c>
      <c r="C1452" s="287" t="s">
        <v>2996</v>
      </c>
      <c r="D1452" s="288" t="s">
        <v>2996</v>
      </c>
      <c r="E1452" s="292" t="s">
        <v>1193</v>
      </c>
    </row>
    <row r="1453" spans="1:5" ht="16" x14ac:dyDescent="0.35">
      <c r="A1453" s="285" t="s">
        <v>6362</v>
      </c>
      <c r="B1453" s="286" t="s">
        <v>5479</v>
      </c>
      <c r="C1453" s="287" t="s">
        <v>2996</v>
      </c>
      <c r="D1453" s="288" t="s">
        <v>2996</v>
      </c>
      <c r="E1453" s="292" t="s">
        <v>1193</v>
      </c>
    </row>
    <row r="1454" spans="1:5" ht="16" x14ac:dyDescent="0.35">
      <c r="A1454" s="285" t="s">
        <v>6363</v>
      </c>
      <c r="B1454" s="286" t="s">
        <v>6364</v>
      </c>
      <c r="C1454" s="287" t="s">
        <v>2996</v>
      </c>
      <c r="D1454" s="288" t="s">
        <v>2996</v>
      </c>
      <c r="E1454" s="292" t="s">
        <v>1193</v>
      </c>
    </row>
    <row r="1455" spans="1:5" ht="16" x14ac:dyDescent="0.35">
      <c r="A1455" s="285" t="s">
        <v>6365</v>
      </c>
      <c r="B1455" s="286" t="s">
        <v>6366</v>
      </c>
      <c r="C1455" s="287" t="s">
        <v>2996</v>
      </c>
      <c r="D1455" s="288" t="s">
        <v>2996</v>
      </c>
      <c r="E1455" s="292" t="s">
        <v>1193</v>
      </c>
    </row>
    <row r="1456" spans="1:5" ht="16" x14ac:dyDescent="0.35">
      <c r="A1456" s="290" t="s">
        <v>3229</v>
      </c>
      <c r="B1456" s="291" t="s">
        <v>1144</v>
      </c>
      <c r="C1456" s="269" t="s">
        <v>2996</v>
      </c>
      <c r="D1456" s="270" t="s">
        <v>2996</v>
      </c>
      <c r="E1456" s="292" t="s">
        <v>1410</v>
      </c>
    </row>
    <row r="1457" spans="1:5" ht="16" x14ac:dyDescent="0.35">
      <c r="A1457" s="290" t="s">
        <v>3232</v>
      </c>
      <c r="B1457" s="291" t="s">
        <v>3233</v>
      </c>
      <c r="C1457" s="269" t="s">
        <v>2996</v>
      </c>
      <c r="D1457" s="270" t="s">
        <v>2996</v>
      </c>
      <c r="E1457" s="292" t="s">
        <v>1193</v>
      </c>
    </row>
    <row r="1458" spans="1:5" ht="16" x14ac:dyDescent="0.35">
      <c r="A1458" s="290" t="s">
        <v>3234</v>
      </c>
      <c r="B1458" s="291" t="s">
        <v>3235</v>
      </c>
      <c r="C1458" s="269" t="s">
        <v>2996</v>
      </c>
      <c r="D1458" s="270" t="s">
        <v>2996</v>
      </c>
      <c r="E1458" s="292" t="s">
        <v>1410</v>
      </c>
    </row>
    <row r="1459" spans="1:5" ht="16" x14ac:dyDescent="0.35">
      <c r="A1459" s="285" t="s">
        <v>6367</v>
      </c>
      <c r="B1459" s="286" t="s">
        <v>6368</v>
      </c>
      <c r="C1459" s="287" t="s">
        <v>2996</v>
      </c>
      <c r="D1459" s="288" t="s">
        <v>2996</v>
      </c>
      <c r="E1459" s="292" t="s">
        <v>1193</v>
      </c>
    </row>
    <row r="1460" spans="1:5" ht="16" x14ac:dyDescent="0.35">
      <c r="A1460" s="285" t="s">
        <v>6369</v>
      </c>
      <c r="B1460" s="286" t="s">
        <v>6370</v>
      </c>
      <c r="C1460" s="287" t="s">
        <v>2996</v>
      </c>
      <c r="D1460" s="288" t="s">
        <v>2996</v>
      </c>
      <c r="E1460" s="292" t="s">
        <v>1193</v>
      </c>
    </row>
    <row r="1461" spans="1:5" ht="16" x14ac:dyDescent="0.35">
      <c r="A1461" s="290" t="s">
        <v>3236</v>
      </c>
      <c r="B1461" s="291" t="s">
        <v>3237</v>
      </c>
      <c r="C1461" s="269" t="s">
        <v>2996</v>
      </c>
      <c r="D1461" s="270" t="s">
        <v>2996</v>
      </c>
      <c r="E1461" s="292" t="s">
        <v>1193</v>
      </c>
    </row>
    <row r="1462" spans="1:5" ht="16" x14ac:dyDescent="0.35">
      <c r="A1462" s="285" t="s">
        <v>6371</v>
      </c>
      <c r="B1462" s="286" t="s">
        <v>6372</v>
      </c>
      <c r="C1462" s="287" t="s">
        <v>2996</v>
      </c>
      <c r="D1462" s="288" t="s">
        <v>2996</v>
      </c>
      <c r="E1462" s="292" t="s">
        <v>1193</v>
      </c>
    </row>
    <row r="1463" spans="1:5" ht="16" x14ac:dyDescent="0.35">
      <c r="A1463" s="285" t="s">
        <v>6373</v>
      </c>
      <c r="B1463" s="286" t="s">
        <v>6374</v>
      </c>
      <c r="C1463" s="287" t="s">
        <v>2996</v>
      </c>
      <c r="D1463" s="288" t="s">
        <v>2996</v>
      </c>
      <c r="E1463" s="292" t="s">
        <v>1193</v>
      </c>
    </row>
    <row r="1464" spans="1:5" ht="16" x14ac:dyDescent="0.35">
      <c r="A1464" s="285" t="s">
        <v>6375</v>
      </c>
      <c r="B1464" s="286" t="s">
        <v>6376</v>
      </c>
      <c r="C1464" s="287" t="s">
        <v>2996</v>
      </c>
      <c r="D1464" s="288" t="s">
        <v>2996</v>
      </c>
      <c r="E1464" s="292" t="s">
        <v>1193</v>
      </c>
    </row>
    <row r="1465" spans="1:5" ht="16" x14ac:dyDescent="0.35">
      <c r="A1465" s="285" t="s">
        <v>6377</v>
      </c>
      <c r="B1465" s="286" t="s">
        <v>6378</v>
      </c>
      <c r="C1465" s="287" t="s">
        <v>2996</v>
      </c>
      <c r="D1465" s="288" t="s">
        <v>2996</v>
      </c>
      <c r="E1465" s="292" t="s">
        <v>1193</v>
      </c>
    </row>
    <row r="1466" spans="1:5" ht="16" x14ac:dyDescent="0.35">
      <c r="A1466" s="285" t="s">
        <v>6379</v>
      </c>
      <c r="B1466" s="286" t="s">
        <v>6380</v>
      </c>
      <c r="C1466" s="287" t="s">
        <v>2996</v>
      </c>
      <c r="D1466" s="288" t="s">
        <v>2996</v>
      </c>
      <c r="E1466" s="289" t="s">
        <v>1410</v>
      </c>
    </row>
    <row r="1467" spans="1:5" ht="16" x14ac:dyDescent="0.35">
      <c r="A1467" s="290" t="s">
        <v>3238</v>
      </c>
      <c r="B1467" s="291" t="s">
        <v>3239</v>
      </c>
      <c r="C1467" s="269" t="s">
        <v>2996</v>
      </c>
      <c r="D1467" s="270" t="s">
        <v>2996</v>
      </c>
      <c r="E1467" s="292" t="s">
        <v>1193</v>
      </c>
    </row>
    <row r="1468" spans="1:5" ht="16" x14ac:dyDescent="0.35">
      <c r="A1468" s="285" t="s">
        <v>6381</v>
      </c>
      <c r="B1468" s="286" t="s">
        <v>6382</v>
      </c>
      <c r="C1468" s="287" t="s">
        <v>2996</v>
      </c>
      <c r="D1468" s="288" t="s">
        <v>2996</v>
      </c>
      <c r="E1468" s="292" t="s">
        <v>1193</v>
      </c>
    </row>
    <row r="1469" spans="1:5" ht="16" x14ac:dyDescent="0.35">
      <c r="A1469" s="285" t="s">
        <v>6383</v>
      </c>
      <c r="B1469" s="286" t="s">
        <v>6384</v>
      </c>
      <c r="C1469" s="287" t="s">
        <v>2996</v>
      </c>
      <c r="D1469" s="288" t="s">
        <v>2996</v>
      </c>
      <c r="E1469" s="308" t="s">
        <v>1410</v>
      </c>
    </row>
    <row r="1470" spans="1:5" ht="16" x14ac:dyDescent="0.35">
      <c r="A1470" s="285" t="s">
        <v>6385</v>
      </c>
      <c r="B1470" s="286" t="s">
        <v>6386</v>
      </c>
      <c r="C1470" s="287" t="s">
        <v>2996</v>
      </c>
      <c r="D1470" s="288" t="s">
        <v>2996</v>
      </c>
      <c r="E1470" s="292" t="s">
        <v>1193</v>
      </c>
    </row>
    <row r="1471" spans="1:5" ht="16" x14ac:dyDescent="0.35">
      <c r="A1471" s="285" t="s">
        <v>6387</v>
      </c>
      <c r="B1471" s="286" t="s">
        <v>6388</v>
      </c>
      <c r="C1471" s="287" t="s">
        <v>2996</v>
      </c>
      <c r="D1471" s="288" t="s">
        <v>2996</v>
      </c>
      <c r="E1471" s="292" t="s">
        <v>1193</v>
      </c>
    </row>
    <row r="1472" spans="1:5" ht="16" x14ac:dyDescent="0.35">
      <c r="A1472" s="285" t="s">
        <v>6389</v>
      </c>
      <c r="B1472" s="286" t="s">
        <v>6390</v>
      </c>
      <c r="C1472" s="287" t="s">
        <v>2996</v>
      </c>
      <c r="D1472" s="288" t="s">
        <v>2996</v>
      </c>
      <c r="E1472" s="292" t="s">
        <v>1193</v>
      </c>
    </row>
    <row r="1473" spans="1:5" ht="16" x14ac:dyDescent="0.35">
      <c r="A1473" s="285" t="s">
        <v>6391</v>
      </c>
      <c r="B1473" s="286" t="s">
        <v>6392</v>
      </c>
      <c r="C1473" s="287" t="s">
        <v>2996</v>
      </c>
      <c r="D1473" s="288" t="s">
        <v>2996</v>
      </c>
      <c r="E1473" s="292" t="s">
        <v>1193</v>
      </c>
    </row>
    <row r="1474" spans="1:5" ht="16" x14ac:dyDescent="0.35">
      <c r="A1474" s="285" t="s">
        <v>6393</v>
      </c>
      <c r="B1474" s="286" t="s">
        <v>6392</v>
      </c>
      <c r="C1474" s="287" t="s">
        <v>2996</v>
      </c>
      <c r="D1474" s="288" t="s">
        <v>2996</v>
      </c>
      <c r="E1474" s="292" t="s">
        <v>1193</v>
      </c>
    </row>
    <row r="1475" spans="1:5" ht="16" x14ac:dyDescent="0.35">
      <c r="A1475" s="285" t="s">
        <v>6394</v>
      </c>
      <c r="B1475" s="286" t="s">
        <v>6395</v>
      </c>
      <c r="C1475" s="287" t="s">
        <v>2996</v>
      </c>
      <c r="D1475" s="288" t="s">
        <v>2996</v>
      </c>
      <c r="E1475" s="292" t="s">
        <v>1193</v>
      </c>
    </row>
    <row r="1476" spans="1:5" ht="16" x14ac:dyDescent="0.35">
      <c r="A1476" s="285" t="s">
        <v>6396</v>
      </c>
      <c r="B1476" s="286" t="s">
        <v>6397</v>
      </c>
      <c r="C1476" s="287" t="s">
        <v>2996</v>
      </c>
      <c r="D1476" s="288" t="s">
        <v>2996</v>
      </c>
      <c r="E1476" s="292" t="s">
        <v>1193</v>
      </c>
    </row>
    <row r="1477" spans="1:5" ht="16" x14ac:dyDescent="0.35">
      <c r="A1477" s="285" t="s">
        <v>6398</v>
      </c>
      <c r="B1477" s="286" t="s">
        <v>6399</v>
      </c>
      <c r="C1477" s="287" t="s">
        <v>2996</v>
      </c>
      <c r="D1477" s="288" t="s">
        <v>2996</v>
      </c>
      <c r="E1477" s="292" t="s">
        <v>1193</v>
      </c>
    </row>
    <row r="1478" spans="1:5" ht="16" x14ac:dyDescent="0.35">
      <c r="A1478" s="285" t="s">
        <v>6400</v>
      </c>
      <c r="B1478" s="286" t="s">
        <v>6401</v>
      </c>
      <c r="C1478" s="287" t="s">
        <v>2996</v>
      </c>
      <c r="D1478" s="288" t="s">
        <v>2996</v>
      </c>
      <c r="E1478" s="292" t="s">
        <v>1193</v>
      </c>
    </row>
    <row r="1479" spans="1:5" ht="16" x14ac:dyDescent="0.35">
      <c r="A1479" s="290" t="s">
        <v>3240</v>
      </c>
      <c r="B1479" s="291" t="s">
        <v>3241</v>
      </c>
      <c r="C1479" s="269" t="s">
        <v>2996</v>
      </c>
      <c r="D1479" s="270" t="s">
        <v>2996</v>
      </c>
      <c r="E1479" s="292" t="s">
        <v>1193</v>
      </c>
    </row>
    <row r="1480" spans="1:5" ht="16" x14ac:dyDescent="0.35">
      <c r="A1480" s="285" t="s">
        <v>6402</v>
      </c>
      <c r="B1480" s="286" t="s">
        <v>6403</v>
      </c>
      <c r="C1480" s="287" t="s">
        <v>2996</v>
      </c>
      <c r="D1480" s="288" t="s">
        <v>2996</v>
      </c>
      <c r="E1480" s="292" t="s">
        <v>1193</v>
      </c>
    </row>
    <row r="1481" spans="1:5" ht="16" x14ac:dyDescent="0.35">
      <c r="A1481" s="285" t="s">
        <v>6404</v>
      </c>
      <c r="B1481" s="286" t="s">
        <v>6405</v>
      </c>
      <c r="C1481" s="287" t="s">
        <v>2996</v>
      </c>
      <c r="D1481" s="288" t="s">
        <v>2996</v>
      </c>
      <c r="E1481" s="292" t="s">
        <v>1193</v>
      </c>
    </row>
    <row r="1482" spans="1:5" ht="16" x14ac:dyDescent="0.35">
      <c r="A1482" s="285" t="s">
        <v>6406</v>
      </c>
      <c r="B1482" s="286" t="s">
        <v>6403</v>
      </c>
      <c r="C1482" s="287" t="s">
        <v>2996</v>
      </c>
      <c r="D1482" s="288" t="s">
        <v>2996</v>
      </c>
      <c r="E1482" s="292" t="s">
        <v>1193</v>
      </c>
    </row>
    <row r="1483" spans="1:5" ht="16" x14ac:dyDescent="0.35">
      <c r="A1483" s="285" t="s">
        <v>6407</v>
      </c>
      <c r="B1483" s="286" t="s">
        <v>6408</v>
      </c>
      <c r="C1483" s="287" t="s">
        <v>2996</v>
      </c>
      <c r="D1483" s="288" t="s">
        <v>2996</v>
      </c>
      <c r="E1483" s="289" t="s">
        <v>1410</v>
      </c>
    </row>
    <row r="1484" spans="1:5" ht="16" x14ac:dyDescent="0.35">
      <c r="A1484" s="290" t="s">
        <v>3244</v>
      </c>
      <c r="B1484" s="291" t="s">
        <v>3245</v>
      </c>
      <c r="C1484" s="269" t="s">
        <v>2996</v>
      </c>
      <c r="D1484" s="270" t="s">
        <v>2996</v>
      </c>
      <c r="E1484" s="292" t="s">
        <v>1193</v>
      </c>
    </row>
    <row r="1485" spans="1:5" ht="16" x14ac:dyDescent="0.35">
      <c r="A1485" s="285" t="s">
        <v>6409</v>
      </c>
      <c r="B1485" s="286" t="s">
        <v>6410</v>
      </c>
      <c r="C1485" s="287" t="s">
        <v>2996</v>
      </c>
      <c r="D1485" s="288" t="s">
        <v>2996</v>
      </c>
      <c r="E1485" s="289" t="s">
        <v>1410</v>
      </c>
    </row>
    <row r="1486" spans="1:5" ht="16" x14ac:dyDescent="0.35">
      <c r="A1486" s="285" t="s">
        <v>6411</v>
      </c>
      <c r="B1486" s="286" t="s">
        <v>6412</v>
      </c>
      <c r="C1486" s="287" t="s">
        <v>2996</v>
      </c>
      <c r="D1486" s="288" t="s">
        <v>2996</v>
      </c>
      <c r="E1486" s="292" t="s">
        <v>1193</v>
      </c>
    </row>
    <row r="1487" spans="1:5" ht="16" x14ac:dyDescent="0.35">
      <c r="A1487" s="285" t="s">
        <v>6413</v>
      </c>
      <c r="B1487" s="286" t="s">
        <v>6414</v>
      </c>
      <c r="C1487" s="287" t="s">
        <v>2996</v>
      </c>
      <c r="D1487" s="288" t="s">
        <v>2996</v>
      </c>
      <c r="E1487" s="292" t="s">
        <v>1193</v>
      </c>
    </row>
    <row r="1488" spans="1:5" ht="16" x14ac:dyDescent="0.35">
      <c r="A1488" s="285" t="s">
        <v>6415</v>
      </c>
      <c r="B1488" s="286" t="s">
        <v>6416</v>
      </c>
      <c r="C1488" s="287" t="s">
        <v>2996</v>
      </c>
      <c r="D1488" s="288" t="s">
        <v>2996</v>
      </c>
      <c r="E1488" s="289" t="s">
        <v>1410</v>
      </c>
    </row>
    <row r="1489" spans="1:5" ht="16" x14ac:dyDescent="0.35">
      <c r="A1489" s="285" t="s">
        <v>6417</v>
      </c>
      <c r="B1489" s="286" t="s">
        <v>6418</v>
      </c>
      <c r="C1489" s="287" t="s">
        <v>2996</v>
      </c>
      <c r="D1489" s="288" t="s">
        <v>2996</v>
      </c>
      <c r="E1489" s="292" t="s">
        <v>1193</v>
      </c>
    </row>
    <row r="1490" spans="1:5" ht="16" x14ac:dyDescent="0.35">
      <c r="A1490" s="285" t="s">
        <v>6419</v>
      </c>
      <c r="B1490" s="286" t="s">
        <v>6420</v>
      </c>
      <c r="C1490" s="287" t="s">
        <v>2996</v>
      </c>
      <c r="D1490" s="288" t="s">
        <v>2996</v>
      </c>
      <c r="E1490" s="292" t="s">
        <v>1193</v>
      </c>
    </row>
    <row r="1491" spans="1:5" ht="16" x14ac:dyDescent="0.35">
      <c r="A1491" s="285" t="s">
        <v>6421</v>
      </c>
      <c r="B1491" s="286" t="s">
        <v>6422</v>
      </c>
      <c r="C1491" s="287" t="s">
        <v>2996</v>
      </c>
      <c r="D1491" s="288" t="s">
        <v>2996</v>
      </c>
      <c r="E1491" s="292" t="s">
        <v>1193</v>
      </c>
    </row>
    <row r="1492" spans="1:5" ht="16" x14ac:dyDescent="0.35">
      <c r="A1492" s="285" t="s">
        <v>6423</v>
      </c>
      <c r="B1492" s="286" t="s">
        <v>6424</v>
      </c>
      <c r="C1492" s="287" t="s">
        <v>2996</v>
      </c>
      <c r="D1492" s="288" t="s">
        <v>2996</v>
      </c>
      <c r="E1492" s="292" t="s">
        <v>1193</v>
      </c>
    </row>
    <row r="1493" spans="1:5" ht="16" x14ac:dyDescent="0.35">
      <c r="A1493" s="285" t="s">
        <v>6425</v>
      </c>
      <c r="B1493" s="286" t="s">
        <v>6426</v>
      </c>
      <c r="C1493" s="287" t="s">
        <v>2996</v>
      </c>
      <c r="D1493" s="288" t="s">
        <v>2996</v>
      </c>
      <c r="E1493" s="292" t="s">
        <v>1193</v>
      </c>
    </row>
    <row r="1494" spans="1:5" ht="16" x14ac:dyDescent="0.35">
      <c r="A1494" s="285" t="s">
        <v>6427</v>
      </c>
      <c r="B1494" s="286" t="s">
        <v>6428</v>
      </c>
      <c r="C1494" s="287" t="s">
        <v>2996</v>
      </c>
      <c r="D1494" s="288" t="s">
        <v>2996</v>
      </c>
      <c r="E1494" s="292" t="s">
        <v>1193</v>
      </c>
    </row>
    <row r="1495" spans="1:5" ht="16" x14ac:dyDescent="0.35">
      <c r="A1495" s="285" t="s">
        <v>6429</v>
      </c>
      <c r="B1495" s="286" t="s">
        <v>6430</v>
      </c>
      <c r="C1495" s="287" t="s">
        <v>2996</v>
      </c>
      <c r="D1495" s="288" t="s">
        <v>2996</v>
      </c>
      <c r="E1495" s="289" t="s">
        <v>1410</v>
      </c>
    </row>
    <row r="1496" spans="1:5" ht="16" x14ac:dyDescent="0.35">
      <c r="A1496" s="285" t="s">
        <v>6431</v>
      </c>
      <c r="B1496" s="286" t="s">
        <v>6432</v>
      </c>
      <c r="C1496" s="287" t="s">
        <v>2996</v>
      </c>
      <c r="D1496" s="288" t="s">
        <v>2996</v>
      </c>
      <c r="E1496" s="292" t="s">
        <v>1193</v>
      </c>
    </row>
    <row r="1497" spans="1:5" ht="16" x14ac:dyDescent="0.35">
      <c r="A1497" s="285" t="s">
        <v>6433</v>
      </c>
      <c r="B1497" s="286" t="s">
        <v>6432</v>
      </c>
      <c r="C1497" s="287" t="s">
        <v>2996</v>
      </c>
      <c r="D1497" s="288" t="s">
        <v>2996</v>
      </c>
      <c r="E1497" s="292" t="s">
        <v>1193</v>
      </c>
    </row>
    <row r="1498" spans="1:5" ht="16" x14ac:dyDescent="0.35">
      <c r="A1498" s="285" t="s">
        <v>6434</v>
      </c>
      <c r="B1498" s="286" t="s">
        <v>6432</v>
      </c>
      <c r="C1498" s="287" t="s">
        <v>2996</v>
      </c>
      <c r="D1498" s="288" t="s">
        <v>2996</v>
      </c>
      <c r="E1498" s="292" t="s">
        <v>1193</v>
      </c>
    </row>
    <row r="1499" spans="1:5" ht="16" x14ac:dyDescent="0.35">
      <c r="A1499" s="290" t="s">
        <v>3253</v>
      </c>
      <c r="B1499" s="291" t="s">
        <v>3254</v>
      </c>
      <c r="C1499" s="269" t="s">
        <v>2996</v>
      </c>
      <c r="D1499" s="270" t="s">
        <v>2996</v>
      </c>
      <c r="E1499" s="292" t="s">
        <v>1193</v>
      </c>
    </row>
    <row r="1500" spans="1:5" ht="16" x14ac:dyDescent="0.35">
      <c r="A1500" s="285" t="s">
        <v>6435</v>
      </c>
      <c r="B1500" s="286" t="s">
        <v>4008</v>
      </c>
      <c r="C1500" s="287" t="s">
        <v>2996</v>
      </c>
      <c r="D1500" s="288" t="s">
        <v>2996</v>
      </c>
      <c r="E1500" s="292" t="s">
        <v>1193</v>
      </c>
    </row>
    <row r="1501" spans="1:5" ht="16" x14ac:dyDescent="0.35">
      <c r="A1501" s="290" t="s">
        <v>3257</v>
      </c>
      <c r="B1501" s="291" t="s">
        <v>2658</v>
      </c>
      <c r="C1501" s="269" t="s">
        <v>2996</v>
      </c>
      <c r="D1501" s="270" t="s">
        <v>2996</v>
      </c>
      <c r="E1501" s="292" t="s">
        <v>1193</v>
      </c>
    </row>
    <row r="1502" spans="1:5" ht="16" x14ac:dyDescent="0.35">
      <c r="A1502" s="290" t="s">
        <v>3258</v>
      </c>
      <c r="B1502" s="291" t="s">
        <v>3259</v>
      </c>
      <c r="C1502" s="269" t="s">
        <v>2996</v>
      </c>
      <c r="D1502" s="270" t="s">
        <v>2996</v>
      </c>
      <c r="E1502" s="292" t="s">
        <v>1193</v>
      </c>
    </row>
    <row r="1503" spans="1:5" ht="16" x14ac:dyDescent="0.35">
      <c r="A1503" s="290" t="s">
        <v>3260</v>
      </c>
      <c r="B1503" s="291" t="s">
        <v>3261</v>
      </c>
      <c r="C1503" s="269" t="s">
        <v>2996</v>
      </c>
      <c r="D1503" s="270" t="s">
        <v>2996</v>
      </c>
      <c r="E1503" s="292" t="s">
        <v>1193</v>
      </c>
    </row>
    <row r="1504" spans="1:5" ht="16" x14ac:dyDescent="0.35">
      <c r="A1504" s="290" t="s">
        <v>3262</v>
      </c>
      <c r="B1504" s="291" t="s">
        <v>3263</v>
      </c>
      <c r="C1504" s="269" t="s">
        <v>2996</v>
      </c>
      <c r="D1504" s="270" t="s">
        <v>2996</v>
      </c>
      <c r="E1504" s="292" t="s">
        <v>1193</v>
      </c>
    </row>
    <row r="1505" spans="1:5" ht="16" x14ac:dyDescent="0.35">
      <c r="A1505" s="285" t="s">
        <v>6436</v>
      </c>
      <c r="B1505" s="286" t="s">
        <v>6437</v>
      </c>
      <c r="C1505" s="287" t="s">
        <v>2996</v>
      </c>
      <c r="D1505" s="288" t="s">
        <v>2996</v>
      </c>
      <c r="E1505" s="292" t="s">
        <v>1193</v>
      </c>
    </row>
    <row r="1506" spans="1:5" ht="16" customHeight="1" x14ac:dyDescent="0.35">
      <c r="A1506" s="285" t="s">
        <v>6438</v>
      </c>
      <c r="B1506" s="286" t="s">
        <v>6439</v>
      </c>
      <c r="C1506" s="287" t="s">
        <v>2996</v>
      </c>
      <c r="D1506" s="288" t="s">
        <v>2996</v>
      </c>
      <c r="E1506" s="292" t="s">
        <v>1193</v>
      </c>
    </row>
    <row r="1507" spans="1:5" ht="16" x14ac:dyDescent="0.35">
      <c r="A1507" s="285" t="s">
        <v>6440</v>
      </c>
      <c r="B1507" s="286" t="s">
        <v>2959</v>
      </c>
      <c r="C1507" s="287" t="s">
        <v>2996</v>
      </c>
      <c r="D1507" s="288" t="s">
        <v>2996</v>
      </c>
      <c r="E1507" s="292" t="s">
        <v>1193</v>
      </c>
    </row>
    <row r="1508" spans="1:5" ht="16" x14ac:dyDescent="0.35">
      <c r="A1508" s="285" t="s">
        <v>6441</v>
      </c>
      <c r="B1508" s="286" t="s">
        <v>6442</v>
      </c>
      <c r="C1508" s="287" t="s">
        <v>2996</v>
      </c>
      <c r="D1508" s="288" t="s">
        <v>2996</v>
      </c>
      <c r="E1508" s="289" t="s">
        <v>1410</v>
      </c>
    </row>
    <row r="1509" spans="1:5" ht="16" x14ac:dyDescent="0.35">
      <c r="A1509" s="285" t="s">
        <v>6443</v>
      </c>
      <c r="B1509" s="286" t="s">
        <v>6444</v>
      </c>
      <c r="C1509" s="287" t="s">
        <v>2996</v>
      </c>
      <c r="D1509" s="288" t="s">
        <v>2996</v>
      </c>
      <c r="E1509" s="292" t="s">
        <v>1193</v>
      </c>
    </row>
    <row r="1510" spans="1:5" ht="16" x14ac:dyDescent="0.35">
      <c r="A1510" s="290" t="s">
        <v>3276</v>
      </c>
      <c r="B1510" s="291" t="s">
        <v>3277</v>
      </c>
      <c r="C1510" s="269" t="s">
        <v>2996</v>
      </c>
      <c r="D1510" s="270" t="s">
        <v>2996</v>
      </c>
      <c r="E1510" s="292" t="s">
        <v>1193</v>
      </c>
    </row>
    <row r="1511" spans="1:5" ht="16" x14ac:dyDescent="0.35">
      <c r="A1511" s="285" t="s">
        <v>1235</v>
      </c>
      <c r="B1511" s="286" t="s">
        <v>6445</v>
      </c>
      <c r="C1511" s="287" t="s">
        <v>2996</v>
      </c>
      <c r="D1511" s="288" t="s">
        <v>2996</v>
      </c>
      <c r="E1511" s="289" t="s">
        <v>1410</v>
      </c>
    </row>
    <row r="1512" spans="1:5" ht="16" x14ac:dyDescent="0.35">
      <c r="A1512" s="290" t="s">
        <v>3280</v>
      </c>
      <c r="B1512" s="291" t="s">
        <v>3281</v>
      </c>
      <c r="C1512" s="269" t="s">
        <v>2996</v>
      </c>
      <c r="D1512" s="270" t="s">
        <v>2996</v>
      </c>
      <c r="E1512" s="292" t="s">
        <v>1193</v>
      </c>
    </row>
    <row r="1513" spans="1:5" ht="16" x14ac:dyDescent="0.35">
      <c r="A1513" s="285" t="s">
        <v>6446</v>
      </c>
      <c r="B1513" s="286" t="s">
        <v>6447</v>
      </c>
      <c r="C1513" s="287" t="s">
        <v>2996</v>
      </c>
      <c r="D1513" s="288" t="s">
        <v>2996</v>
      </c>
      <c r="E1513" s="289" t="s">
        <v>1410</v>
      </c>
    </row>
    <row r="1514" spans="1:5" ht="16" x14ac:dyDescent="0.35">
      <c r="A1514" s="285" t="s">
        <v>6448</v>
      </c>
      <c r="B1514" s="286" t="s">
        <v>6449</v>
      </c>
      <c r="C1514" s="287" t="s">
        <v>2996</v>
      </c>
      <c r="D1514" s="288" t="s">
        <v>2996</v>
      </c>
      <c r="E1514" s="292" t="s">
        <v>1193</v>
      </c>
    </row>
    <row r="1515" spans="1:5" ht="16" x14ac:dyDescent="0.35">
      <c r="A1515" s="285" t="s">
        <v>6450</v>
      </c>
      <c r="B1515" s="286" t="s">
        <v>6451</v>
      </c>
      <c r="C1515" s="287" t="s">
        <v>2996</v>
      </c>
      <c r="D1515" s="288" t="s">
        <v>2996</v>
      </c>
      <c r="E1515" s="292" t="s">
        <v>1193</v>
      </c>
    </row>
    <row r="1516" spans="1:5" ht="16" x14ac:dyDescent="0.35">
      <c r="A1516" s="285" t="s">
        <v>3286</v>
      </c>
      <c r="B1516" s="286" t="s">
        <v>6452</v>
      </c>
      <c r="C1516" s="287" t="s">
        <v>2996</v>
      </c>
      <c r="D1516" s="288" t="s">
        <v>2996</v>
      </c>
      <c r="E1516" s="292" t="s">
        <v>1193</v>
      </c>
    </row>
    <row r="1517" spans="1:5" ht="16" x14ac:dyDescent="0.35">
      <c r="A1517" s="285" t="s">
        <v>6453</v>
      </c>
      <c r="B1517" s="286" t="s">
        <v>6454</v>
      </c>
      <c r="C1517" s="287" t="s">
        <v>2996</v>
      </c>
      <c r="D1517" s="288" t="s">
        <v>2996</v>
      </c>
      <c r="E1517" s="292" t="s">
        <v>1193</v>
      </c>
    </row>
    <row r="1518" spans="1:5" ht="16" x14ac:dyDescent="0.35">
      <c r="A1518" s="285" t="s">
        <v>6455</v>
      </c>
      <c r="B1518" s="286" t="s">
        <v>6456</v>
      </c>
      <c r="C1518" s="287" t="s">
        <v>2996</v>
      </c>
      <c r="D1518" s="288" t="s">
        <v>2996</v>
      </c>
      <c r="E1518" s="292" t="s">
        <v>1193</v>
      </c>
    </row>
    <row r="1519" spans="1:5" ht="16" x14ac:dyDescent="0.35">
      <c r="A1519" s="285" t="s">
        <v>6457</v>
      </c>
      <c r="B1519" s="286" t="s">
        <v>6458</v>
      </c>
      <c r="C1519" s="287" t="s">
        <v>2996</v>
      </c>
      <c r="D1519" s="288" t="s">
        <v>2996</v>
      </c>
      <c r="E1519" s="292" t="s">
        <v>1193</v>
      </c>
    </row>
    <row r="1520" spans="1:5" ht="16" x14ac:dyDescent="0.35">
      <c r="A1520" s="285" t="s">
        <v>6459</v>
      </c>
      <c r="B1520" s="286" t="s">
        <v>6460</v>
      </c>
      <c r="C1520" s="287" t="s">
        <v>2996</v>
      </c>
      <c r="D1520" s="288" t="s">
        <v>2996</v>
      </c>
      <c r="E1520" s="292" t="s">
        <v>1193</v>
      </c>
    </row>
    <row r="1521" spans="1:5" ht="16" x14ac:dyDescent="0.35">
      <c r="A1521" s="285" t="s">
        <v>3290</v>
      </c>
      <c r="B1521" s="286" t="s">
        <v>6461</v>
      </c>
      <c r="C1521" s="287" t="s">
        <v>2996</v>
      </c>
      <c r="D1521" s="288" t="s">
        <v>2996</v>
      </c>
      <c r="E1521" s="289" t="s">
        <v>1410</v>
      </c>
    </row>
    <row r="1522" spans="1:5" ht="16" x14ac:dyDescent="0.35">
      <c r="A1522" s="285" t="s">
        <v>6462</v>
      </c>
      <c r="B1522" s="286" t="s">
        <v>6463</v>
      </c>
      <c r="C1522" s="287" t="s">
        <v>2996</v>
      </c>
      <c r="D1522" s="288" t="s">
        <v>2996</v>
      </c>
      <c r="E1522" s="289" t="s">
        <v>1410</v>
      </c>
    </row>
    <row r="1523" spans="1:5" ht="16" x14ac:dyDescent="0.35">
      <c r="A1523" s="285" t="s">
        <v>6464</v>
      </c>
      <c r="B1523" s="286" t="s">
        <v>6465</v>
      </c>
      <c r="C1523" s="287" t="s">
        <v>2996</v>
      </c>
      <c r="D1523" s="288" t="s">
        <v>2996</v>
      </c>
      <c r="E1523" s="292" t="s">
        <v>1193</v>
      </c>
    </row>
    <row r="1524" spans="1:5" ht="16" x14ac:dyDescent="0.35">
      <c r="A1524" s="290" t="s">
        <v>3298</v>
      </c>
      <c r="B1524" s="291" t="s">
        <v>3299</v>
      </c>
      <c r="C1524" s="269" t="s">
        <v>2996</v>
      </c>
      <c r="D1524" s="270" t="s">
        <v>2996</v>
      </c>
      <c r="E1524" s="292" t="s">
        <v>1193</v>
      </c>
    </row>
    <row r="1525" spans="1:5" ht="16" x14ac:dyDescent="0.35">
      <c r="A1525" s="285" t="s">
        <v>6466</v>
      </c>
      <c r="B1525" s="286" t="s">
        <v>6467</v>
      </c>
      <c r="C1525" s="287" t="s">
        <v>2996</v>
      </c>
      <c r="D1525" s="288" t="s">
        <v>2996</v>
      </c>
      <c r="E1525" s="292" t="s">
        <v>1193</v>
      </c>
    </row>
    <row r="1526" spans="1:5" ht="16" x14ac:dyDescent="0.35">
      <c r="A1526" s="285" t="s">
        <v>6462</v>
      </c>
      <c r="B1526" s="286" t="s">
        <v>6463</v>
      </c>
      <c r="C1526" s="287" t="s">
        <v>2996</v>
      </c>
      <c r="D1526" s="288" t="s">
        <v>2996</v>
      </c>
      <c r="E1526" s="289" t="s">
        <v>1410</v>
      </c>
    </row>
    <row r="1527" spans="1:5" ht="16" x14ac:dyDescent="0.35">
      <c r="A1527" s="285" t="s">
        <v>6468</v>
      </c>
      <c r="B1527" s="286" t="s">
        <v>6469</v>
      </c>
      <c r="C1527" s="287" t="s">
        <v>2996</v>
      </c>
      <c r="D1527" s="288" t="s">
        <v>2996</v>
      </c>
      <c r="E1527" s="292" t="s">
        <v>1193</v>
      </c>
    </row>
    <row r="1528" spans="1:5" ht="16" x14ac:dyDescent="0.35">
      <c r="A1528" s="285" t="s">
        <v>6470</v>
      </c>
      <c r="B1528" s="286" t="s">
        <v>6471</v>
      </c>
      <c r="C1528" s="287" t="s">
        <v>2996</v>
      </c>
      <c r="D1528" s="288" t="s">
        <v>2996</v>
      </c>
      <c r="E1528" s="292" t="s">
        <v>1193</v>
      </c>
    </row>
    <row r="1529" spans="1:5" ht="16" x14ac:dyDescent="0.35">
      <c r="A1529" s="285" t="s">
        <v>6472</v>
      </c>
      <c r="B1529" s="286" t="s">
        <v>6473</v>
      </c>
      <c r="C1529" s="287" t="s">
        <v>2996</v>
      </c>
      <c r="D1529" s="288" t="s">
        <v>2996</v>
      </c>
      <c r="E1529" s="292" t="s">
        <v>1193</v>
      </c>
    </row>
    <row r="1530" spans="1:5" ht="16" x14ac:dyDescent="0.35">
      <c r="A1530" s="285" t="s">
        <v>3308</v>
      </c>
      <c r="B1530" s="286" t="s">
        <v>6254</v>
      </c>
      <c r="C1530" s="287" t="s">
        <v>2996</v>
      </c>
      <c r="D1530" s="288" t="s">
        <v>2996</v>
      </c>
      <c r="E1530" s="289" t="s">
        <v>1410</v>
      </c>
    </row>
    <row r="1531" spans="1:5" ht="16" x14ac:dyDescent="0.35">
      <c r="A1531" s="285" t="s">
        <v>6474</v>
      </c>
      <c r="B1531" s="286" t="s">
        <v>6475</v>
      </c>
      <c r="C1531" s="287" t="s">
        <v>2996</v>
      </c>
      <c r="D1531" s="288" t="s">
        <v>2996</v>
      </c>
      <c r="E1531" s="292" t="s">
        <v>1193</v>
      </c>
    </row>
    <row r="1532" spans="1:5" ht="16" x14ac:dyDescent="0.35">
      <c r="A1532" s="285" t="s">
        <v>6476</v>
      </c>
      <c r="B1532" s="286" t="s">
        <v>6477</v>
      </c>
      <c r="C1532" s="287" t="s">
        <v>2996</v>
      </c>
      <c r="D1532" s="288" t="s">
        <v>2996</v>
      </c>
      <c r="E1532" s="292" t="s">
        <v>1193</v>
      </c>
    </row>
    <row r="1533" spans="1:5" ht="16" x14ac:dyDescent="0.35">
      <c r="A1533" s="285" t="s">
        <v>6478</v>
      </c>
      <c r="B1533" s="286" t="s">
        <v>6479</v>
      </c>
      <c r="C1533" s="287" t="s">
        <v>2996</v>
      </c>
      <c r="D1533" s="288" t="s">
        <v>2996</v>
      </c>
      <c r="E1533" s="292" t="s">
        <v>1193</v>
      </c>
    </row>
    <row r="1534" spans="1:5" ht="16" x14ac:dyDescent="0.35">
      <c r="A1534" s="290" t="s">
        <v>3322</v>
      </c>
      <c r="B1534" s="291" t="s">
        <v>3323</v>
      </c>
      <c r="C1534" s="269" t="s">
        <v>2996</v>
      </c>
      <c r="D1534" s="270" t="s">
        <v>2996</v>
      </c>
      <c r="E1534" s="292" t="s">
        <v>1193</v>
      </c>
    </row>
    <row r="1535" spans="1:5" ht="16" x14ac:dyDescent="0.35">
      <c r="A1535" s="290" t="s">
        <v>3324</v>
      </c>
      <c r="B1535" s="291" t="s">
        <v>3325</v>
      </c>
      <c r="C1535" s="269" t="s">
        <v>2996</v>
      </c>
      <c r="D1535" s="270" t="s">
        <v>2996</v>
      </c>
      <c r="E1535" s="292" t="s">
        <v>1193</v>
      </c>
    </row>
    <row r="1536" spans="1:5" ht="16" x14ac:dyDescent="0.35">
      <c r="A1536" s="285" t="s">
        <v>6480</v>
      </c>
      <c r="B1536" s="286" t="s">
        <v>6473</v>
      </c>
      <c r="C1536" s="287" t="s">
        <v>2996</v>
      </c>
      <c r="D1536" s="288" t="s">
        <v>2996</v>
      </c>
      <c r="E1536" s="292" t="s">
        <v>1193</v>
      </c>
    </row>
    <row r="1537" spans="1:5" ht="16" x14ac:dyDescent="0.35">
      <c r="A1537" s="290" t="s">
        <v>3330</v>
      </c>
      <c r="B1537" s="291" t="s">
        <v>3331</v>
      </c>
      <c r="C1537" s="269" t="s">
        <v>2996</v>
      </c>
      <c r="D1537" s="270" t="s">
        <v>2996</v>
      </c>
      <c r="E1537" s="292" t="s">
        <v>1193</v>
      </c>
    </row>
    <row r="1538" spans="1:5" ht="16" x14ac:dyDescent="0.35">
      <c r="A1538" s="290" t="s">
        <v>3332</v>
      </c>
      <c r="B1538" s="291" t="s">
        <v>3333</v>
      </c>
      <c r="C1538" s="269" t="s">
        <v>2996</v>
      </c>
      <c r="D1538" s="270" t="s">
        <v>2996</v>
      </c>
      <c r="E1538" s="292" t="s">
        <v>1193</v>
      </c>
    </row>
    <row r="1539" spans="1:5" ht="16" x14ac:dyDescent="0.35">
      <c r="A1539" s="285" t="s">
        <v>6481</v>
      </c>
      <c r="B1539" s="286" t="s">
        <v>6482</v>
      </c>
      <c r="C1539" s="287" t="s">
        <v>2996</v>
      </c>
      <c r="D1539" s="288" t="s">
        <v>2996</v>
      </c>
      <c r="E1539" s="292" t="s">
        <v>1193</v>
      </c>
    </row>
    <row r="1540" spans="1:5" ht="16" x14ac:dyDescent="0.35">
      <c r="A1540" s="290" t="s">
        <v>3334</v>
      </c>
      <c r="B1540" s="291" t="s">
        <v>3335</v>
      </c>
      <c r="C1540" s="269" t="s">
        <v>2996</v>
      </c>
      <c r="D1540" s="270" t="s">
        <v>2996</v>
      </c>
      <c r="E1540" s="292" t="s">
        <v>1193</v>
      </c>
    </row>
    <row r="1541" spans="1:5" ht="16" x14ac:dyDescent="0.35">
      <c r="A1541" s="285" t="s">
        <v>6483</v>
      </c>
      <c r="B1541" s="286" t="s">
        <v>6484</v>
      </c>
      <c r="C1541" s="287" t="s">
        <v>2996</v>
      </c>
      <c r="D1541" s="288" t="s">
        <v>2996</v>
      </c>
      <c r="E1541" s="292" t="s">
        <v>1193</v>
      </c>
    </row>
    <row r="1542" spans="1:5" ht="16" x14ac:dyDescent="0.35">
      <c r="A1542" s="285" t="s">
        <v>6485</v>
      </c>
      <c r="B1542" s="286" t="s">
        <v>6486</v>
      </c>
      <c r="C1542" s="287" t="s">
        <v>2996</v>
      </c>
      <c r="D1542" s="288" t="s">
        <v>2996</v>
      </c>
      <c r="E1542" s="292" t="s">
        <v>1193</v>
      </c>
    </row>
    <row r="1543" spans="1:5" ht="16" x14ac:dyDescent="0.35">
      <c r="A1543" s="285" t="s">
        <v>6487</v>
      </c>
      <c r="B1543" s="286" t="s">
        <v>6488</v>
      </c>
      <c r="C1543" s="287" t="s">
        <v>2996</v>
      </c>
      <c r="D1543" s="288" t="s">
        <v>2996</v>
      </c>
      <c r="E1543" s="292" t="s">
        <v>1193</v>
      </c>
    </row>
    <row r="1544" spans="1:5" ht="16" x14ac:dyDescent="0.35">
      <c r="A1544" s="285" t="s">
        <v>6489</v>
      </c>
      <c r="B1544" s="286" t="s">
        <v>6490</v>
      </c>
      <c r="C1544" s="287" t="s">
        <v>2996</v>
      </c>
      <c r="D1544" s="288" t="s">
        <v>2996</v>
      </c>
      <c r="E1544" s="292" t="s">
        <v>1193</v>
      </c>
    </row>
    <row r="1545" spans="1:5" ht="16" x14ac:dyDescent="0.35">
      <c r="A1545" s="285" t="s">
        <v>6491</v>
      </c>
      <c r="B1545" s="286" t="s">
        <v>6492</v>
      </c>
      <c r="C1545" s="287" t="s">
        <v>2996</v>
      </c>
      <c r="D1545" s="288" t="s">
        <v>2996</v>
      </c>
      <c r="E1545" s="289" t="s">
        <v>1410</v>
      </c>
    </row>
    <row r="1546" spans="1:5" ht="27" x14ac:dyDescent="0.35">
      <c r="A1546" s="285" t="s">
        <v>6493</v>
      </c>
      <c r="B1546" s="286" t="s">
        <v>6494</v>
      </c>
      <c r="C1546" s="287" t="s">
        <v>2996</v>
      </c>
      <c r="D1546" s="288" t="s">
        <v>2996</v>
      </c>
      <c r="E1546" s="292" t="s">
        <v>1193</v>
      </c>
    </row>
    <row r="1547" spans="1:5" ht="16" x14ac:dyDescent="0.35">
      <c r="A1547" s="285" t="s">
        <v>6495</v>
      </c>
      <c r="B1547" s="286" t="s">
        <v>6495</v>
      </c>
      <c r="C1547" s="287" t="s">
        <v>2996</v>
      </c>
      <c r="D1547" s="288" t="s">
        <v>2996</v>
      </c>
      <c r="E1547" s="292" t="s">
        <v>1193</v>
      </c>
    </row>
    <row r="1548" spans="1:5" ht="16" x14ac:dyDescent="0.35">
      <c r="A1548" s="285" t="s">
        <v>6496</v>
      </c>
      <c r="B1548" s="286" t="s">
        <v>5083</v>
      </c>
      <c r="C1548" s="287" t="s">
        <v>2996</v>
      </c>
      <c r="D1548" s="288" t="s">
        <v>2996</v>
      </c>
      <c r="E1548" s="292" t="s">
        <v>1193</v>
      </c>
    </row>
    <row r="1549" spans="1:5" ht="16" x14ac:dyDescent="0.35">
      <c r="A1549" s="290" t="s">
        <v>3342</v>
      </c>
      <c r="B1549" s="291" t="s">
        <v>3343</v>
      </c>
      <c r="C1549" s="269" t="s">
        <v>2996</v>
      </c>
      <c r="D1549" s="270" t="s">
        <v>2996</v>
      </c>
      <c r="E1549" s="292" t="s">
        <v>1193</v>
      </c>
    </row>
    <row r="1550" spans="1:5" ht="16" x14ac:dyDescent="0.35">
      <c r="A1550" s="290" t="s">
        <v>3344</v>
      </c>
      <c r="B1550" s="291" t="s">
        <v>3345</v>
      </c>
      <c r="C1550" s="269" t="s">
        <v>2996</v>
      </c>
      <c r="D1550" s="270" t="s">
        <v>2996</v>
      </c>
      <c r="E1550" s="292" t="s">
        <v>1193</v>
      </c>
    </row>
    <row r="1551" spans="1:5" ht="16" x14ac:dyDescent="0.35">
      <c r="A1551" s="290" t="s">
        <v>3346</v>
      </c>
      <c r="B1551" s="291" t="s">
        <v>3347</v>
      </c>
      <c r="C1551" s="269" t="s">
        <v>2996</v>
      </c>
      <c r="D1551" s="270" t="s">
        <v>2996</v>
      </c>
      <c r="E1551" s="292" t="s">
        <v>1193</v>
      </c>
    </row>
    <row r="1552" spans="1:5" ht="16" x14ac:dyDescent="0.35">
      <c r="A1552" s="290" t="s">
        <v>3348</v>
      </c>
      <c r="B1552" s="291" t="s">
        <v>3349</v>
      </c>
      <c r="C1552" s="269" t="s">
        <v>2996</v>
      </c>
      <c r="D1552" s="270" t="s">
        <v>2996</v>
      </c>
      <c r="E1552" s="292" t="s">
        <v>1410</v>
      </c>
    </row>
    <row r="1553" spans="1:5" ht="16" x14ac:dyDescent="0.35">
      <c r="A1553" s="285" t="s">
        <v>6497</v>
      </c>
      <c r="B1553" s="286" t="s">
        <v>3543</v>
      </c>
      <c r="C1553" s="287" t="s">
        <v>2996</v>
      </c>
      <c r="D1553" s="288" t="s">
        <v>2996</v>
      </c>
      <c r="E1553" s="292" t="s">
        <v>1193</v>
      </c>
    </row>
    <row r="1554" spans="1:5" ht="16" x14ac:dyDescent="0.35">
      <c r="A1554" s="290" t="s">
        <v>3354</v>
      </c>
      <c r="B1554" s="291" t="s">
        <v>3355</v>
      </c>
      <c r="C1554" s="269" t="s">
        <v>2996</v>
      </c>
      <c r="D1554" s="270" t="s">
        <v>2996</v>
      </c>
      <c r="E1554" s="292" t="s">
        <v>1193</v>
      </c>
    </row>
    <row r="1555" spans="1:5" ht="16" x14ac:dyDescent="0.35">
      <c r="A1555" s="290" t="s">
        <v>3360</v>
      </c>
      <c r="B1555" s="291" t="s">
        <v>3361</v>
      </c>
      <c r="C1555" s="269" t="s">
        <v>2996</v>
      </c>
      <c r="D1555" s="270" t="s">
        <v>2996</v>
      </c>
      <c r="E1555" s="292" t="s">
        <v>1193</v>
      </c>
    </row>
    <row r="1556" spans="1:5" ht="16" x14ac:dyDescent="0.35">
      <c r="A1556" s="285" t="s">
        <v>6498</v>
      </c>
      <c r="B1556" s="286" t="s">
        <v>6499</v>
      </c>
      <c r="C1556" s="287" t="s">
        <v>2996</v>
      </c>
      <c r="D1556" s="288" t="s">
        <v>2996</v>
      </c>
      <c r="E1556" s="289" t="s">
        <v>1410</v>
      </c>
    </row>
    <row r="1557" spans="1:5" ht="16" x14ac:dyDescent="0.35">
      <c r="A1557" s="290" t="s">
        <v>3362</v>
      </c>
      <c r="B1557" s="291" t="s">
        <v>3363</v>
      </c>
      <c r="C1557" s="269" t="s">
        <v>2996</v>
      </c>
      <c r="D1557" s="270" t="s">
        <v>2996</v>
      </c>
      <c r="E1557" s="292" t="s">
        <v>1193</v>
      </c>
    </row>
    <row r="1558" spans="1:5" ht="16" x14ac:dyDescent="0.35">
      <c r="A1558" s="290" t="s">
        <v>3364</v>
      </c>
      <c r="B1558" s="291" t="s">
        <v>3365</v>
      </c>
      <c r="C1558" s="269" t="s">
        <v>2996</v>
      </c>
      <c r="D1558" s="270" t="s">
        <v>2996</v>
      </c>
      <c r="E1558" s="292" t="s">
        <v>1193</v>
      </c>
    </row>
    <row r="1559" spans="1:5" ht="16" x14ac:dyDescent="0.35">
      <c r="A1559" s="285" t="s">
        <v>6500</v>
      </c>
      <c r="B1559" s="286" t="s">
        <v>5416</v>
      </c>
      <c r="C1559" s="287" t="s">
        <v>2996</v>
      </c>
      <c r="D1559" s="288" t="s">
        <v>2996</v>
      </c>
      <c r="E1559" s="292" t="s">
        <v>1193</v>
      </c>
    </row>
    <row r="1560" spans="1:5" ht="16" x14ac:dyDescent="0.35">
      <c r="A1560" s="285" t="s">
        <v>6501</v>
      </c>
      <c r="B1560" s="286" t="s">
        <v>6502</v>
      </c>
      <c r="C1560" s="287" t="s">
        <v>2996</v>
      </c>
      <c r="D1560" s="288" t="s">
        <v>2996</v>
      </c>
      <c r="E1560" s="292" t="s">
        <v>1193</v>
      </c>
    </row>
    <row r="1561" spans="1:5" ht="16" x14ac:dyDescent="0.35">
      <c r="A1561" s="285" t="s">
        <v>6503</v>
      </c>
      <c r="B1561" s="286" t="s">
        <v>6504</v>
      </c>
      <c r="C1561" s="287" t="s">
        <v>2996</v>
      </c>
      <c r="D1561" s="288" t="s">
        <v>2996</v>
      </c>
      <c r="E1561" s="289" t="s">
        <v>1410</v>
      </c>
    </row>
    <row r="1562" spans="1:5" ht="16" x14ac:dyDescent="0.35">
      <c r="A1562" s="290" t="s">
        <v>3368</v>
      </c>
      <c r="B1562" s="291" t="s">
        <v>3369</v>
      </c>
      <c r="C1562" s="269" t="s">
        <v>2996</v>
      </c>
      <c r="D1562" s="270" t="s">
        <v>2996</v>
      </c>
      <c r="E1562" s="292" t="s">
        <v>1193</v>
      </c>
    </row>
    <row r="1563" spans="1:5" ht="16" x14ac:dyDescent="0.35">
      <c r="A1563" s="290" t="s">
        <v>3370</v>
      </c>
      <c r="B1563" s="291" t="s">
        <v>3371</v>
      </c>
      <c r="C1563" s="269" t="s">
        <v>2996</v>
      </c>
      <c r="D1563" s="270" t="s">
        <v>2996</v>
      </c>
      <c r="E1563" s="292" t="s">
        <v>1410</v>
      </c>
    </row>
    <row r="1564" spans="1:5" ht="16" x14ac:dyDescent="0.35">
      <c r="A1564" s="285" t="s">
        <v>6505</v>
      </c>
      <c r="B1564" s="286" t="s">
        <v>6506</v>
      </c>
      <c r="C1564" s="287" t="s">
        <v>2996</v>
      </c>
      <c r="D1564" s="288" t="s">
        <v>2996</v>
      </c>
      <c r="E1564" s="292" t="s">
        <v>1193</v>
      </c>
    </row>
    <row r="1565" spans="1:5" ht="16" x14ac:dyDescent="0.35">
      <c r="A1565" s="285" t="s">
        <v>6507</v>
      </c>
      <c r="B1565" s="286" t="s">
        <v>6508</v>
      </c>
      <c r="C1565" s="287" t="s">
        <v>2996</v>
      </c>
      <c r="D1565" s="288" t="s">
        <v>2996</v>
      </c>
      <c r="E1565" s="292" t="s">
        <v>1193</v>
      </c>
    </row>
    <row r="1566" spans="1:5" ht="16" x14ac:dyDescent="0.35">
      <c r="A1566" s="290" t="s">
        <v>3374</v>
      </c>
      <c r="B1566" s="291" t="s">
        <v>3375</v>
      </c>
      <c r="C1566" s="269" t="s">
        <v>2996</v>
      </c>
      <c r="D1566" s="270" t="s">
        <v>2996</v>
      </c>
      <c r="E1566" s="292" t="s">
        <v>1193</v>
      </c>
    </row>
    <row r="1567" spans="1:5" ht="16" x14ac:dyDescent="0.35">
      <c r="A1567" s="290" t="s">
        <v>3376</v>
      </c>
      <c r="B1567" s="291" t="s">
        <v>3377</v>
      </c>
      <c r="C1567" s="269" t="s">
        <v>2996</v>
      </c>
      <c r="D1567" s="270" t="s">
        <v>2996</v>
      </c>
      <c r="E1567" s="292" t="s">
        <v>1193</v>
      </c>
    </row>
    <row r="1568" spans="1:5" ht="16" x14ac:dyDescent="0.35">
      <c r="A1568" s="285" t="s">
        <v>6509</v>
      </c>
      <c r="B1568" s="286" t="s">
        <v>6510</v>
      </c>
      <c r="C1568" s="287" t="s">
        <v>2996</v>
      </c>
      <c r="D1568" s="288" t="s">
        <v>2996</v>
      </c>
      <c r="E1568" s="292" t="s">
        <v>1193</v>
      </c>
    </row>
    <row r="1569" spans="1:5" ht="16" x14ac:dyDescent="0.35">
      <c r="A1569" s="285" t="s">
        <v>6511</v>
      </c>
      <c r="B1569" s="286" t="s">
        <v>6512</v>
      </c>
      <c r="C1569" s="287" t="s">
        <v>2996</v>
      </c>
      <c r="D1569" s="288" t="s">
        <v>2996</v>
      </c>
      <c r="E1569" s="292" t="s">
        <v>1193</v>
      </c>
    </row>
    <row r="1570" spans="1:5" ht="28" customHeight="1" x14ac:dyDescent="0.35">
      <c r="A1570" s="290" t="s">
        <v>3384</v>
      </c>
      <c r="B1570" s="291" t="s">
        <v>3385</v>
      </c>
      <c r="C1570" s="269" t="s">
        <v>2996</v>
      </c>
      <c r="D1570" s="270" t="s">
        <v>2996</v>
      </c>
      <c r="E1570" s="292" t="s">
        <v>1193</v>
      </c>
    </row>
    <row r="1571" spans="1:5" ht="16" x14ac:dyDescent="0.35">
      <c r="A1571" s="285" t="s">
        <v>6513</v>
      </c>
      <c r="B1571" s="286" t="s">
        <v>6514</v>
      </c>
      <c r="C1571" s="287" t="s">
        <v>2996</v>
      </c>
      <c r="D1571" s="288" t="s">
        <v>2996</v>
      </c>
      <c r="E1571" s="292" t="s">
        <v>1193</v>
      </c>
    </row>
    <row r="1572" spans="1:5" ht="16" x14ac:dyDescent="0.35">
      <c r="A1572" s="290" t="s">
        <v>3386</v>
      </c>
      <c r="B1572" s="291" t="s">
        <v>3387</v>
      </c>
      <c r="C1572" s="269" t="s">
        <v>2996</v>
      </c>
      <c r="D1572" s="270" t="s">
        <v>2996</v>
      </c>
      <c r="E1572" s="292" t="s">
        <v>1193</v>
      </c>
    </row>
    <row r="1573" spans="1:5" ht="16" x14ac:dyDescent="0.35">
      <c r="A1573" s="285" t="s">
        <v>6515</v>
      </c>
      <c r="B1573" s="286" t="s">
        <v>6516</v>
      </c>
      <c r="C1573" s="287" t="s">
        <v>2996</v>
      </c>
      <c r="D1573" s="288" t="s">
        <v>2996</v>
      </c>
      <c r="E1573" s="292" t="s">
        <v>1193</v>
      </c>
    </row>
    <row r="1574" spans="1:5" ht="16" x14ac:dyDescent="0.35">
      <c r="A1574" s="285" t="s">
        <v>6517</v>
      </c>
      <c r="B1574" s="286" t="s">
        <v>6518</v>
      </c>
      <c r="C1574" s="287" t="s">
        <v>2996</v>
      </c>
      <c r="D1574" s="288" t="s">
        <v>2996</v>
      </c>
      <c r="E1574" s="292" t="s">
        <v>1193</v>
      </c>
    </row>
    <row r="1575" spans="1:5" ht="16" x14ac:dyDescent="0.35">
      <c r="A1575" s="285" t="s">
        <v>6519</v>
      </c>
      <c r="B1575" s="286" t="s">
        <v>6520</v>
      </c>
      <c r="C1575" s="287" t="s">
        <v>2996</v>
      </c>
      <c r="D1575" s="288" t="s">
        <v>2996</v>
      </c>
      <c r="E1575" s="292" t="s">
        <v>1193</v>
      </c>
    </row>
    <row r="1576" spans="1:5" ht="16" x14ac:dyDescent="0.35">
      <c r="A1576" s="285" t="s">
        <v>6521</v>
      </c>
      <c r="B1576" s="286" t="s">
        <v>6522</v>
      </c>
      <c r="C1576" s="287" t="s">
        <v>2996</v>
      </c>
      <c r="D1576" s="288" t="s">
        <v>2996</v>
      </c>
      <c r="E1576" s="292" t="s">
        <v>1193</v>
      </c>
    </row>
    <row r="1577" spans="1:5" ht="16" x14ac:dyDescent="0.35">
      <c r="A1577" s="290" t="s">
        <v>3392</v>
      </c>
      <c r="B1577" s="291" t="s">
        <v>3393</v>
      </c>
      <c r="C1577" s="269" t="s">
        <v>2996</v>
      </c>
      <c r="D1577" s="270" t="s">
        <v>2996</v>
      </c>
      <c r="E1577" s="292" t="s">
        <v>1193</v>
      </c>
    </row>
    <row r="1578" spans="1:5" ht="16" x14ac:dyDescent="0.35">
      <c r="A1578" s="290" t="s">
        <v>3394</v>
      </c>
      <c r="B1578" s="291" t="s">
        <v>3395</v>
      </c>
      <c r="C1578" s="269" t="s">
        <v>2996</v>
      </c>
      <c r="D1578" s="270" t="s">
        <v>2996</v>
      </c>
      <c r="E1578" s="292" t="s">
        <v>1193</v>
      </c>
    </row>
    <row r="1579" spans="1:5" ht="16" x14ac:dyDescent="0.35">
      <c r="A1579" s="290" t="s">
        <v>3399</v>
      </c>
      <c r="B1579" s="291" t="s">
        <v>3400</v>
      </c>
      <c r="C1579" s="269" t="s">
        <v>2996</v>
      </c>
      <c r="D1579" s="270" t="s">
        <v>2996</v>
      </c>
      <c r="E1579" s="292" t="s">
        <v>1193</v>
      </c>
    </row>
    <row r="1580" spans="1:5" ht="16" x14ac:dyDescent="0.35">
      <c r="A1580" s="285" t="s">
        <v>6523</v>
      </c>
      <c r="B1580" s="286" t="s">
        <v>4175</v>
      </c>
      <c r="C1580" s="287" t="s">
        <v>2996</v>
      </c>
      <c r="D1580" s="288" t="s">
        <v>2996</v>
      </c>
      <c r="E1580" s="292" t="s">
        <v>1193</v>
      </c>
    </row>
    <row r="1581" spans="1:5" ht="16" x14ac:dyDescent="0.35">
      <c r="A1581" s="290" t="s">
        <v>3403</v>
      </c>
      <c r="B1581" s="291" t="s">
        <v>3404</v>
      </c>
      <c r="C1581" s="269" t="s">
        <v>2996</v>
      </c>
      <c r="D1581" s="270" t="s">
        <v>2996</v>
      </c>
      <c r="E1581" s="292" t="s">
        <v>1193</v>
      </c>
    </row>
    <row r="1582" spans="1:5" ht="16" x14ac:dyDescent="0.35">
      <c r="A1582" s="290" t="s">
        <v>3405</v>
      </c>
      <c r="B1582" s="291" t="s">
        <v>3404</v>
      </c>
      <c r="C1582" s="269" t="s">
        <v>2996</v>
      </c>
      <c r="D1582" s="270" t="s">
        <v>2996</v>
      </c>
      <c r="E1582" s="292" t="s">
        <v>1410</v>
      </c>
    </row>
    <row r="1583" spans="1:5" ht="16" x14ac:dyDescent="0.35">
      <c r="A1583" s="290" t="s">
        <v>3406</v>
      </c>
      <c r="B1583" s="291" t="s">
        <v>6524</v>
      </c>
      <c r="C1583" s="269" t="s">
        <v>2996</v>
      </c>
      <c r="D1583" s="270" t="s">
        <v>2996</v>
      </c>
      <c r="E1583" s="292" t="s">
        <v>1193</v>
      </c>
    </row>
    <row r="1584" spans="1:5" ht="16" x14ac:dyDescent="0.35">
      <c r="A1584" s="285" t="s">
        <v>6525</v>
      </c>
      <c r="B1584" s="286" t="s">
        <v>6267</v>
      </c>
      <c r="C1584" s="287" t="s">
        <v>2996</v>
      </c>
      <c r="D1584" s="288" t="s">
        <v>2996</v>
      </c>
      <c r="E1584" s="292" t="s">
        <v>1193</v>
      </c>
    </row>
    <row r="1585" spans="1:5" ht="16" x14ac:dyDescent="0.35">
      <c r="A1585" s="285" t="s">
        <v>6526</v>
      </c>
      <c r="B1585" s="286" t="s">
        <v>6527</v>
      </c>
      <c r="C1585" s="287" t="s">
        <v>2996</v>
      </c>
      <c r="D1585" s="288" t="s">
        <v>2996</v>
      </c>
      <c r="E1585" s="292" t="s">
        <v>1193</v>
      </c>
    </row>
    <row r="1586" spans="1:5" ht="16" x14ac:dyDescent="0.35">
      <c r="A1586" s="285" t="s">
        <v>6528</v>
      </c>
      <c r="B1586" s="286" t="s">
        <v>6529</v>
      </c>
      <c r="C1586" s="287" t="s">
        <v>2996</v>
      </c>
      <c r="D1586" s="288" t="s">
        <v>2996</v>
      </c>
      <c r="E1586" s="292" t="s">
        <v>1193</v>
      </c>
    </row>
    <row r="1587" spans="1:5" ht="16" x14ac:dyDescent="0.35">
      <c r="A1587" s="290" t="s">
        <v>3410</v>
      </c>
      <c r="B1587" s="291" t="s">
        <v>3411</v>
      </c>
      <c r="C1587" s="269" t="s">
        <v>2996</v>
      </c>
      <c r="D1587" s="270" t="s">
        <v>2996</v>
      </c>
      <c r="E1587" s="292" t="s">
        <v>1193</v>
      </c>
    </row>
    <row r="1588" spans="1:5" ht="16" x14ac:dyDescent="0.35">
      <c r="A1588" s="285" t="s">
        <v>6530</v>
      </c>
      <c r="B1588" s="286" t="s">
        <v>6531</v>
      </c>
      <c r="C1588" s="287" t="s">
        <v>2996</v>
      </c>
      <c r="D1588" s="288" t="s">
        <v>2996</v>
      </c>
      <c r="E1588" s="292" t="s">
        <v>1193</v>
      </c>
    </row>
    <row r="1589" spans="1:5" ht="16" x14ac:dyDescent="0.35">
      <c r="A1589" s="285" t="s">
        <v>6532</v>
      </c>
      <c r="B1589" s="286" t="s">
        <v>979</v>
      </c>
      <c r="C1589" s="287" t="s">
        <v>2996</v>
      </c>
      <c r="D1589" s="288" t="s">
        <v>2996</v>
      </c>
      <c r="E1589" s="292" t="s">
        <v>1193</v>
      </c>
    </row>
    <row r="1590" spans="1:5" ht="16" x14ac:dyDescent="0.35">
      <c r="A1590" s="285" t="s">
        <v>6533</v>
      </c>
      <c r="B1590" s="286" t="s">
        <v>6534</v>
      </c>
      <c r="C1590" s="287" t="s">
        <v>2996</v>
      </c>
      <c r="D1590" s="288" t="s">
        <v>2996</v>
      </c>
      <c r="E1590" s="292" t="s">
        <v>1193</v>
      </c>
    </row>
    <row r="1591" spans="1:5" ht="16" x14ac:dyDescent="0.35">
      <c r="A1591" s="285" t="s">
        <v>6535</v>
      </c>
      <c r="B1591" s="286" t="s">
        <v>6536</v>
      </c>
      <c r="C1591" s="287" t="s">
        <v>2996</v>
      </c>
      <c r="D1591" s="288" t="s">
        <v>2996</v>
      </c>
      <c r="E1591" s="292" t="s">
        <v>1193</v>
      </c>
    </row>
    <row r="1592" spans="1:5" ht="16" x14ac:dyDescent="0.35">
      <c r="A1592" s="290" t="s">
        <v>3412</v>
      </c>
      <c r="B1592" s="291" t="s">
        <v>3413</v>
      </c>
      <c r="C1592" s="269" t="s">
        <v>2996</v>
      </c>
      <c r="D1592" s="270" t="s">
        <v>2996</v>
      </c>
      <c r="E1592" s="292" t="s">
        <v>1193</v>
      </c>
    </row>
    <row r="1593" spans="1:5" ht="16" x14ac:dyDescent="0.35">
      <c r="A1593" s="290" t="s">
        <v>6537</v>
      </c>
      <c r="B1593" s="291" t="s">
        <v>6538</v>
      </c>
      <c r="C1593" s="269" t="s">
        <v>2996</v>
      </c>
      <c r="D1593" s="270" t="s">
        <v>2996</v>
      </c>
      <c r="E1593" s="292" t="s">
        <v>1410</v>
      </c>
    </row>
    <row r="1594" spans="1:5" ht="16" x14ac:dyDescent="0.35">
      <c r="A1594" s="290" t="s">
        <v>3416</v>
      </c>
      <c r="B1594" s="291" t="s">
        <v>3417</v>
      </c>
      <c r="C1594" s="269" t="s">
        <v>2996</v>
      </c>
      <c r="D1594" s="270" t="s">
        <v>2996</v>
      </c>
      <c r="E1594" s="292" t="s">
        <v>1193</v>
      </c>
    </row>
    <row r="1595" spans="1:5" ht="16" x14ac:dyDescent="0.35">
      <c r="A1595" s="285" t="s">
        <v>6539</v>
      </c>
      <c r="B1595" s="286" t="s">
        <v>6540</v>
      </c>
      <c r="C1595" s="287" t="s">
        <v>2996</v>
      </c>
      <c r="D1595" s="288" t="s">
        <v>2996</v>
      </c>
      <c r="E1595" s="292" t="s">
        <v>1193</v>
      </c>
    </row>
    <row r="1596" spans="1:5" ht="16" x14ac:dyDescent="0.35">
      <c r="A1596" s="285" t="s">
        <v>6541</v>
      </c>
      <c r="B1596" s="286" t="s">
        <v>6542</v>
      </c>
      <c r="C1596" s="287" t="s">
        <v>2996</v>
      </c>
      <c r="D1596" s="288" t="s">
        <v>2996</v>
      </c>
      <c r="E1596" s="289" t="s">
        <v>1410</v>
      </c>
    </row>
    <row r="1597" spans="1:5" ht="16" x14ac:dyDescent="0.35">
      <c r="A1597" s="285" t="s">
        <v>6543</v>
      </c>
      <c r="B1597" s="286" t="s">
        <v>6544</v>
      </c>
      <c r="C1597" s="287" t="s">
        <v>2996</v>
      </c>
      <c r="D1597" s="288" t="s">
        <v>2996</v>
      </c>
      <c r="E1597" s="292" t="s">
        <v>1193</v>
      </c>
    </row>
    <row r="1598" spans="1:5" ht="16" x14ac:dyDescent="0.35">
      <c r="A1598" s="285" t="s">
        <v>6545</v>
      </c>
      <c r="B1598" s="286" t="s">
        <v>6546</v>
      </c>
      <c r="C1598" s="287" t="s">
        <v>2996</v>
      </c>
      <c r="D1598" s="288" t="s">
        <v>2996</v>
      </c>
      <c r="E1598" s="289" t="s">
        <v>1410</v>
      </c>
    </row>
    <row r="1599" spans="1:5" ht="16" x14ac:dyDescent="0.35">
      <c r="A1599" s="285" t="s">
        <v>6547</v>
      </c>
      <c r="B1599" s="286" t="s">
        <v>6548</v>
      </c>
      <c r="C1599" s="287" t="s">
        <v>2996</v>
      </c>
      <c r="D1599" s="288" t="s">
        <v>2996</v>
      </c>
      <c r="E1599" s="292" t="s">
        <v>1193</v>
      </c>
    </row>
    <row r="1600" spans="1:5" ht="16" x14ac:dyDescent="0.35">
      <c r="A1600" s="285" t="s">
        <v>6549</v>
      </c>
      <c r="B1600" s="286" t="s">
        <v>6550</v>
      </c>
      <c r="C1600" s="287" t="s">
        <v>2996</v>
      </c>
      <c r="D1600" s="288" t="s">
        <v>2996</v>
      </c>
      <c r="E1600" s="292" t="s">
        <v>1193</v>
      </c>
    </row>
    <row r="1601" spans="1:5" ht="16" x14ac:dyDescent="0.35">
      <c r="A1601" s="285" t="s">
        <v>6551</v>
      </c>
      <c r="B1601" s="286" t="s">
        <v>6552</v>
      </c>
      <c r="C1601" s="287" t="s">
        <v>2996</v>
      </c>
      <c r="D1601" s="288" t="s">
        <v>2996</v>
      </c>
      <c r="E1601" s="289" t="s">
        <v>1410</v>
      </c>
    </row>
    <row r="1602" spans="1:5" ht="16" x14ac:dyDescent="0.35">
      <c r="A1602" s="285" t="s">
        <v>6553</v>
      </c>
      <c r="B1602" s="286" t="s">
        <v>6550</v>
      </c>
      <c r="C1602" s="287" t="s">
        <v>2996</v>
      </c>
      <c r="D1602" s="288" t="s">
        <v>2996</v>
      </c>
      <c r="E1602" s="292" t="s">
        <v>1193</v>
      </c>
    </row>
    <row r="1603" spans="1:5" ht="16" x14ac:dyDescent="0.35">
      <c r="A1603" s="285" t="s">
        <v>6554</v>
      </c>
      <c r="B1603" s="286" t="s">
        <v>6546</v>
      </c>
      <c r="C1603" s="287" t="s">
        <v>2996</v>
      </c>
      <c r="D1603" s="288" t="s">
        <v>2996</v>
      </c>
      <c r="E1603" s="289" t="s">
        <v>1410</v>
      </c>
    </row>
    <row r="1604" spans="1:5" ht="16" x14ac:dyDescent="0.35">
      <c r="A1604" s="285" t="s">
        <v>6555</v>
      </c>
      <c r="B1604" s="286" t="s">
        <v>6556</v>
      </c>
      <c r="C1604" s="287" t="s">
        <v>2996</v>
      </c>
      <c r="D1604" s="288" t="s">
        <v>2996</v>
      </c>
      <c r="E1604" s="289" t="s">
        <v>1410</v>
      </c>
    </row>
    <row r="1605" spans="1:5" ht="16" x14ac:dyDescent="0.35">
      <c r="A1605" s="285" t="s">
        <v>6557</v>
      </c>
      <c r="B1605" s="286" t="s">
        <v>6558</v>
      </c>
      <c r="C1605" s="287" t="s">
        <v>2996</v>
      </c>
      <c r="D1605" s="288" t="s">
        <v>2996</v>
      </c>
      <c r="E1605" s="292" t="s">
        <v>1193</v>
      </c>
    </row>
    <row r="1606" spans="1:5" ht="16" x14ac:dyDescent="0.35">
      <c r="A1606" s="285" t="s">
        <v>6559</v>
      </c>
      <c r="B1606" s="286" t="s">
        <v>6560</v>
      </c>
      <c r="C1606" s="287" t="s">
        <v>2996</v>
      </c>
      <c r="D1606" s="288" t="s">
        <v>2996</v>
      </c>
      <c r="E1606" s="289" t="s">
        <v>1410</v>
      </c>
    </row>
    <row r="1607" spans="1:5" ht="16" x14ac:dyDescent="0.35">
      <c r="A1607" s="285" t="s">
        <v>6561</v>
      </c>
      <c r="B1607" s="286" t="s">
        <v>3752</v>
      </c>
      <c r="C1607" s="287" t="s">
        <v>2996</v>
      </c>
      <c r="D1607" s="288" t="s">
        <v>2996</v>
      </c>
      <c r="E1607" s="289" t="s">
        <v>1410</v>
      </c>
    </row>
    <row r="1608" spans="1:5" ht="16" x14ac:dyDescent="0.35">
      <c r="A1608" s="290" t="s">
        <v>3430</v>
      </c>
      <c r="B1608" s="291" t="s">
        <v>3431</v>
      </c>
      <c r="C1608" s="269" t="s">
        <v>2996</v>
      </c>
      <c r="D1608" s="270" t="s">
        <v>2996</v>
      </c>
      <c r="E1608" s="292" t="s">
        <v>1193</v>
      </c>
    </row>
    <row r="1609" spans="1:5" ht="16" x14ac:dyDescent="0.35">
      <c r="A1609" s="290" t="s">
        <v>3432</v>
      </c>
      <c r="B1609" s="291" t="s">
        <v>3433</v>
      </c>
      <c r="C1609" s="269" t="s">
        <v>2996</v>
      </c>
      <c r="D1609" s="270" t="s">
        <v>2996</v>
      </c>
      <c r="E1609" s="292" t="s">
        <v>1410</v>
      </c>
    </row>
    <row r="1610" spans="1:5" ht="16" x14ac:dyDescent="0.35">
      <c r="A1610" s="285" t="s">
        <v>6562</v>
      </c>
      <c r="B1610" s="286" t="s">
        <v>6563</v>
      </c>
      <c r="C1610" s="287" t="s">
        <v>2996</v>
      </c>
      <c r="D1610" s="288" t="s">
        <v>2996</v>
      </c>
      <c r="E1610" s="292" t="s">
        <v>1193</v>
      </c>
    </row>
    <row r="1611" spans="1:5" ht="16" x14ac:dyDescent="0.35">
      <c r="A1611" s="285" t="s">
        <v>6564</v>
      </c>
      <c r="B1611" s="286" t="s">
        <v>6565</v>
      </c>
      <c r="C1611" s="287" t="s">
        <v>2996</v>
      </c>
      <c r="D1611" s="288" t="s">
        <v>2996</v>
      </c>
      <c r="E1611" s="292" t="s">
        <v>1193</v>
      </c>
    </row>
    <row r="1612" spans="1:5" ht="16" x14ac:dyDescent="0.35">
      <c r="A1612" s="290" t="s">
        <v>3440</v>
      </c>
      <c r="B1612" s="291" t="s">
        <v>3441</v>
      </c>
      <c r="C1612" s="269" t="s">
        <v>2996</v>
      </c>
      <c r="D1612" s="270" t="s">
        <v>2996</v>
      </c>
      <c r="E1612" s="292" t="s">
        <v>1193</v>
      </c>
    </row>
    <row r="1613" spans="1:5" ht="16" x14ac:dyDescent="0.35">
      <c r="A1613" s="285" t="s">
        <v>6566</v>
      </c>
      <c r="B1613" s="286" t="s">
        <v>6567</v>
      </c>
      <c r="C1613" s="287" t="s">
        <v>2996</v>
      </c>
      <c r="D1613" s="288" t="s">
        <v>2996</v>
      </c>
      <c r="E1613" s="292" t="s">
        <v>1193</v>
      </c>
    </row>
    <row r="1614" spans="1:5" ht="16" x14ac:dyDescent="0.35">
      <c r="A1614" s="285" t="s">
        <v>6568</v>
      </c>
      <c r="B1614" s="286" t="s">
        <v>6569</v>
      </c>
      <c r="C1614" s="287" t="s">
        <v>2996</v>
      </c>
      <c r="D1614" s="288" t="s">
        <v>2996</v>
      </c>
      <c r="E1614" s="289" t="s">
        <v>1410</v>
      </c>
    </row>
    <row r="1615" spans="1:5" ht="16" x14ac:dyDescent="0.35">
      <c r="A1615" s="285" t="s">
        <v>6570</v>
      </c>
      <c r="B1615" s="286" t="s">
        <v>6571</v>
      </c>
      <c r="C1615" s="287" t="s">
        <v>2996</v>
      </c>
      <c r="D1615" s="288" t="s">
        <v>2996</v>
      </c>
      <c r="E1615" s="292" t="s">
        <v>1193</v>
      </c>
    </row>
    <row r="1616" spans="1:5" ht="16" x14ac:dyDescent="0.35">
      <c r="A1616" s="285" t="s">
        <v>6572</v>
      </c>
      <c r="B1616" s="286" t="s">
        <v>5493</v>
      </c>
      <c r="C1616" s="287" t="s">
        <v>2996</v>
      </c>
      <c r="D1616" s="288" t="s">
        <v>2996</v>
      </c>
      <c r="E1616" s="292" t="s">
        <v>1193</v>
      </c>
    </row>
    <row r="1617" spans="1:5" ht="16" x14ac:dyDescent="0.35">
      <c r="A1617" s="290" t="s">
        <v>3444</v>
      </c>
      <c r="B1617" s="291" t="s">
        <v>3445</v>
      </c>
      <c r="C1617" s="269" t="s">
        <v>2996</v>
      </c>
      <c r="D1617" s="270" t="s">
        <v>2996</v>
      </c>
      <c r="E1617" s="292" t="s">
        <v>1410</v>
      </c>
    </row>
    <row r="1618" spans="1:5" ht="16" x14ac:dyDescent="0.35">
      <c r="A1618" s="290" t="s">
        <v>3446</v>
      </c>
      <c r="B1618" s="291" t="s">
        <v>3447</v>
      </c>
      <c r="C1618" s="269" t="s">
        <v>2996</v>
      </c>
      <c r="D1618" s="270" t="s">
        <v>2996</v>
      </c>
      <c r="E1618" s="292" t="s">
        <v>1193</v>
      </c>
    </row>
    <row r="1619" spans="1:5" ht="16" x14ac:dyDescent="0.35">
      <c r="A1619" s="285" t="s">
        <v>6573</v>
      </c>
      <c r="B1619" s="286" t="s">
        <v>6574</v>
      </c>
      <c r="C1619" s="287" t="s">
        <v>2996</v>
      </c>
      <c r="D1619" s="288" t="s">
        <v>2996</v>
      </c>
      <c r="E1619" s="292" t="s">
        <v>1193</v>
      </c>
    </row>
    <row r="1620" spans="1:5" ht="16" x14ac:dyDescent="0.35">
      <c r="A1620" s="290" t="s">
        <v>3448</v>
      </c>
      <c r="B1620" s="291" t="s">
        <v>3449</v>
      </c>
      <c r="C1620" s="269" t="s">
        <v>2996</v>
      </c>
      <c r="D1620" s="270" t="s">
        <v>2996</v>
      </c>
      <c r="E1620" s="292" t="s">
        <v>1193</v>
      </c>
    </row>
    <row r="1621" spans="1:5" ht="16" x14ac:dyDescent="0.35">
      <c r="A1621" s="285" t="s">
        <v>6575</v>
      </c>
      <c r="B1621" s="286" t="s">
        <v>6576</v>
      </c>
      <c r="C1621" s="287" t="s">
        <v>2996</v>
      </c>
      <c r="D1621" s="288" t="s">
        <v>2996</v>
      </c>
      <c r="E1621" s="292" t="s">
        <v>1193</v>
      </c>
    </row>
    <row r="1622" spans="1:5" ht="16" x14ac:dyDescent="0.35">
      <c r="A1622" s="290" t="s">
        <v>3450</v>
      </c>
      <c r="B1622" s="291" t="s">
        <v>3451</v>
      </c>
      <c r="C1622" s="269" t="s">
        <v>2996</v>
      </c>
      <c r="D1622" s="270" t="s">
        <v>2996</v>
      </c>
      <c r="E1622" s="308" t="s">
        <v>1410</v>
      </c>
    </row>
    <row r="1623" spans="1:5" ht="16" x14ac:dyDescent="0.35">
      <c r="A1623" s="290" t="s">
        <v>3454</v>
      </c>
      <c r="B1623" s="291" t="s">
        <v>3455</v>
      </c>
      <c r="C1623" s="269" t="s">
        <v>2996</v>
      </c>
      <c r="D1623" s="270" t="s">
        <v>2996</v>
      </c>
      <c r="E1623" s="295" t="s">
        <v>1410</v>
      </c>
    </row>
    <row r="1624" spans="1:5" ht="16" x14ac:dyDescent="0.35">
      <c r="A1624" s="285" t="s">
        <v>6577</v>
      </c>
      <c r="B1624" s="286" t="s">
        <v>6578</v>
      </c>
      <c r="C1624" s="287" t="s">
        <v>2996</v>
      </c>
      <c r="D1624" s="288" t="s">
        <v>2996</v>
      </c>
      <c r="E1624" s="292" t="s">
        <v>1193</v>
      </c>
    </row>
    <row r="1625" spans="1:5" ht="16" x14ac:dyDescent="0.35">
      <c r="A1625" s="285" t="s">
        <v>6579</v>
      </c>
      <c r="B1625" s="286" t="s">
        <v>6580</v>
      </c>
      <c r="C1625" s="287" t="s">
        <v>2996</v>
      </c>
      <c r="D1625" s="288" t="s">
        <v>2996</v>
      </c>
      <c r="E1625" s="292" t="s">
        <v>1193</v>
      </c>
    </row>
    <row r="1626" spans="1:5" ht="16" x14ac:dyDescent="0.35">
      <c r="A1626" s="285" t="s">
        <v>6581</v>
      </c>
      <c r="B1626" s="286" t="s">
        <v>6582</v>
      </c>
      <c r="C1626" s="287" t="s">
        <v>2996</v>
      </c>
      <c r="D1626" s="288" t="s">
        <v>2996</v>
      </c>
      <c r="E1626" s="292" t="s">
        <v>1193</v>
      </c>
    </row>
    <row r="1627" spans="1:5" ht="16" x14ac:dyDescent="0.35">
      <c r="A1627" s="290" t="s">
        <v>3456</v>
      </c>
      <c r="B1627" s="291" t="s">
        <v>3457</v>
      </c>
      <c r="C1627" s="269" t="s">
        <v>2996</v>
      </c>
      <c r="D1627" s="270" t="s">
        <v>2996</v>
      </c>
      <c r="E1627" s="295" t="s">
        <v>1410</v>
      </c>
    </row>
    <row r="1628" spans="1:5" ht="16" x14ac:dyDescent="0.35">
      <c r="A1628" s="290" t="s">
        <v>3458</v>
      </c>
      <c r="B1628" s="291" t="s">
        <v>3459</v>
      </c>
      <c r="C1628" s="269" t="s">
        <v>2996</v>
      </c>
      <c r="D1628" s="270" t="s">
        <v>2996</v>
      </c>
      <c r="E1628" s="292" t="s">
        <v>1193</v>
      </c>
    </row>
    <row r="1629" spans="1:5" ht="16" x14ac:dyDescent="0.35">
      <c r="A1629" s="290" t="s">
        <v>3460</v>
      </c>
      <c r="B1629" s="291" t="s">
        <v>3461</v>
      </c>
      <c r="C1629" s="269" t="s">
        <v>2996</v>
      </c>
      <c r="D1629" s="270" t="s">
        <v>2996</v>
      </c>
      <c r="E1629" s="292" t="s">
        <v>1193</v>
      </c>
    </row>
    <row r="1630" spans="1:5" ht="16" x14ac:dyDescent="0.35">
      <c r="A1630" s="285" t="s">
        <v>6583</v>
      </c>
      <c r="B1630" s="286" t="s">
        <v>6584</v>
      </c>
      <c r="C1630" s="287" t="s">
        <v>2996</v>
      </c>
      <c r="D1630" s="288" t="s">
        <v>2996</v>
      </c>
      <c r="E1630" s="289" t="s">
        <v>1410</v>
      </c>
    </row>
    <row r="1631" spans="1:5" ht="16" x14ac:dyDescent="0.35">
      <c r="A1631" s="290" t="s">
        <v>3466</v>
      </c>
      <c r="B1631" s="291" t="s">
        <v>3467</v>
      </c>
      <c r="C1631" s="269" t="s">
        <v>2996</v>
      </c>
      <c r="D1631" s="270" t="s">
        <v>2996</v>
      </c>
      <c r="E1631" s="292" t="s">
        <v>1193</v>
      </c>
    </row>
    <row r="1632" spans="1:5" ht="16" x14ac:dyDescent="0.35">
      <c r="A1632" s="290" t="s">
        <v>6585</v>
      </c>
      <c r="B1632" s="291" t="s">
        <v>6586</v>
      </c>
      <c r="C1632" s="269" t="s">
        <v>2996</v>
      </c>
      <c r="D1632" s="270" t="s">
        <v>2996</v>
      </c>
      <c r="E1632" s="292" t="s">
        <v>1193</v>
      </c>
    </row>
    <row r="1633" spans="1:5" ht="16" x14ac:dyDescent="0.35">
      <c r="A1633" s="290" t="s">
        <v>3468</v>
      </c>
      <c r="B1633" s="291" t="s">
        <v>3469</v>
      </c>
      <c r="C1633" s="269" t="s">
        <v>2996</v>
      </c>
      <c r="D1633" s="270" t="s">
        <v>2996</v>
      </c>
      <c r="E1633" s="292" t="s">
        <v>1193</v>
      </c>
    </row>
    <row r="1634" spans="1:5" ht="16" x14ac:dyDescent="0.35">
      <c r="A1634" s="285" t="s">
        <v>6587</v>
      </c>
      <c r="B1634" s="286" t="s">
        <v>6588</v>
      </c>
      <c r="C1634" s="287" t="s">
        <v>2996</v>
      </c>
      <c r="D1634" s="288" t="s">
        <v>2996</v>
      </c>
      <c r="E1634" s="292" t="s">
        <v>1193</v>
      </c>
    </row>
    <row r="1635" spans="1:5" ht="16" x14ac:dyDescent="0.35">
      <c r="A1635" s="285" t="s">
        <v>6589</v>
      </c>
      <c r="B1635" s="286" t="s">
        <v>6590</v>
      </c>
      <c r="C1635" s="287" t="s">
        <v>2996</v>
      </c>
      <c r="D1635" s="288" t="s">
        <v>2996</v>
      </c>
      <c r="E1635" s="292" t="s">
        <v>1193</v>
      </c>
    </row>
    <row r="1636" spans="1:5" ht="16" x14ac:dyDescent="0.35">
      <c r="A1636" s="285" t="s">
        <v>6591</v>
      </c>
      <c r="B1636" s="286" t="s">
        <v>6592</v>
      </c>
      <c r="C1636" s="287" t="s">
        <v>2996</v>
      </c>
      <c r="D1636" s="288" t="s">
        <v>2996</v>
      </c>
      <c r="E1636" s="292" t="s">
        <v>1193</v>
      </c>
    </row>
    <row r="1637" spans="1:5" ht="16" x14ac:dyDescent="0.35">
      <c r="A1637" s="290" t="s">
        <v>3474</v>
      </c>
      <c r="B1637" s="291" t="s">
        <v>3475</v>
      </c>
      <c r="C1637" s="269" t="s">
        <v>2996</v>
      </c>
      <c r="D1637" s="270" t="s">
        <v>2996</v>
      </c>
      <c r="E1637" s="292" t="s">
        <v>1193</v>
      </c>
    </row>
    <row r="1638" spans="1:5" ht="16" x14ac:dyDescent="0.35">
      <c r="A1638" s="290" t="s">
        <v>3478</v>
      </c>
      <c r="B1638" s="291" t="s">
        <v>3479</v>
      </c>
      <c r="C1638" s="269" t="s">
        <v>2996</v>
      </c>
      <c r="D1638" s="270" t="s">
        <v>2996</v>
      </c>
      <c r="E1638" s="292" t="s">
        <v>1193</v>
      </c>
    </row>
    <row r="1639" spans="1:5" ht="16" x14ac:dyDescent="0.35">
      <c r="A1639" s="290" t="s">
        <v>3480</v>
      </c>
      <c r="B1639" s="291" t="s">
        <v>3481</v>
      </c>
      <c r="C1639" s="269" t="s">
        <v>2996</v>
      </c>
      <c r="D1639" s="270" t="s">
        <v>2996</v>
      </c>
      <c r="E1639" s="292" t="s">
        <v>1410</v>
      </c>
    </row>
    <row r="1640" spans="1:5" ht="16" x14ac:dyDescent="0.35">
      <c r="A1640" s="285" t="s">
        <v>6593</v>
      </c>
      <c r="B1640" s="286" t="s">
        <v>6594</v>
      </c>
      <c r="C1640" s="287" t="s">
        <v>2996</v>
      </c>
      <c r="D1640" s="288" t="s">
        <v>2996</v>
      </c>
      <c r="E1640" s="292" t="s">
        <v>1193</v>
      </c>
    </row>
    <row r="1641" spans="1:5" ht="16" x14ac:dyDescent="0.35">
      <c r="A1641" s="285" t="s">
        <v>6595</v>
      </c>
      <c r="B1641" s="286" t="s">
        <v>6596</v>
      </c>
      <c r="C1641" s="287" t="s">
        <v>2996</v>
      </c>
      <c r="D1641" s="288" t="s">
        <v>2996</v>
      </c>
      <c r="E1641" s="292" t="s">
        <v>1193</v>
      </c>
    </row>
    <row r="1642" spans="1:5" ht="16" x14ac:dyDescent="0.35">
      <c r="A1642" s="290" t="s">
        <v>3490</v>
      </c>
      <c r="B1642" s="291" t="s">
        <v>3491</v>
      </c>
      <c r="C1642" s="269" t="s">
        <v>2996</v>
      </c>
      <c r="D1642" s="270" t="s">
        <v>2996</v>
      </c>
      <c r="E1642" s="292" t="s">
        <v>1410</v>
      </c>
    </row>
    <row r="1643" spans="1:5" ht="16" x14ac:dyDescent="0.35">
      <c r="A1643" s="290" t="s">
        <v>3494</v>
      </c>
      <c r="B1643" s="291" t="s">
        <v>3495</v>
      </c>
      <c r="C1643" s="269" t="s">
        <v>2996</v>
      </c>
      <c r="D1643" s="270" t="s">
        <v>2996</v>
      </c>
      <c r="E1643" s="292" t="s">
        <v>1193</v>
      </c>
    </row>
    <row r="1644" spans="1:5" ht="16" x14ac:dyDescent="0.35">
      <c r="A1644" s="285" t="s">
        <v>6597</v>
      </c>
      <c r="B1644" s="286" t="s">
        <v>6598</v>
      </c>
      <c r="C1644" s="287" t="s">
        <v>2996</v>
      </c>
      <c r="D1644" s="288" t="s">
        <v>2996</v>
      </c>
      <c r="E1644" s="292" t="s">
        <v>1193</v>
      </c>
    </row>
    <row r="1645" spans="1:5" ht="16" x14ac:dyDescent="0.35">
      <c r="A1645" s="285" t="s">
        <v>6599</v>
      </c>
      <c r="B1645" s="286" t="s">
        <v>6600</v>
      </c>
      <c r="C1645" s="287" t="s">
        <v>2996</v>
      </c>
      <c r="D1645" s="288" t="s">
        <v>2996</v>
      </c>
      <c r="E1645" s="292" t="s">
        <v>1193</v>
      </c>
    </row>
    <row r="1646" spans="1:5" ht="16" x14ac:dyDescent="0.35">
      <c r="A1646" s="285" t="s">
        <v>6601</v>
      </c>
      <c r="B1646" s="286" t="s">
        <v>6602</v>
      </c>
      <c r="C1646" s="287" t="s">
        <v>2996</v>
      </c>
      <c r="D1646" s="288" t="s">
        <v>2996</v>
      </c>
      <c r="E1646" s="289" t="s">
        <v>1410</v>
      </c>
    </row>
    <row r="1647" spans="1:5" ht="16" x14ac:dyDescent="0.35">
      <c r="A1647" s="290" t="s">
        <v>3496</v>
      </c>
      <c r="B1647" s="291" t="s">
        <v>3497</v>
      </c>
      <c r="C1647" s="269" t="s">
        <v>2996</v>
      </c>
      <c r="D1647" s="270" t="s">
        <v>2996</v>
      </c>
      <c r="E1647" s="292" t="s">
        <v>1193</v>
      </c>
    </row>
    <row r="1648" spans="1:5" ht="16" x14ac:dyDescent="0.35">
      <c r="A1648" s="290" t="s">
        <v>3498</v>
      </c>
      <c r="B1648" s="291" t="s">
        <v>3499</v>
      </c>
      <c r="C1648" s="269" t="s">
        <v>2996</v>
      </c>
      <c r="D1648" s="270" t="s">
        <v>2996</v>
      </c>
      <c r="E1648" s="292" t="s">
        <v>1193</v>
      </c>
    </row>
    <row r="1649" spans="1:5" ht="16" x14ac:dyDescent="0.35">
      <c r="A1649" s="285" t="s">
        <v>6603</v>
      </c>
      <c r="B1649" s="286" t="s">
        <v>5291</v>
      </c>
      <c r="C1649" s="287" t="s">
        <v>2996</v>
      </c>
      <c r="D1649" s="288" t="s">
        <v>2996</v>
      </c>
      <c r="E1649" s="289" t="s">
        <v>1410</v>
      </c>
    </row>
    <row r="1650" spans="1:5" ht="16" x14ac:dyDescent="0.35">
      <c r="A1650" s="285" t="s">
        <v>6604</v>
      </c>
      <c r="B1650" s="286" t="s">
        <v>5291</v>
      </c>
      <c r="C1650" s="287" t="s">
        <v>2996</v>
      </c>
      <c r="D1650" s="288" t="s">
        <v>2996</v>
      </c>
      <c r="E1650" s="289" t="s">
        <v>1410</v>
      </c>
    </row>
    <row r="1651" spans="1:5" ht="16" x14ac:dyDescent="0.35">
      <c r="A1651" s="285" t="s">
        <v>6605</v>
      </c>
      <c r="B1651" s="286" t="s">
        <v>6606</v>
      </c>
      <c r="C1651" s="287" t="s">
        <v>2996</v>
      </c>
      <c r="D1651" s="288" t="s">
        <v>2996</v>
      </c>
      <c r="E1651" s="289" t="s">
        <v>1410</v>
      </c>
    </row>
    <row r="1652" spans="1:5" ht="16" x14ac:dyDescent="0.35">
      <c r="A1652" s="290" t="s">
        <v>3502</v>
      </c>
      <c r="B1652" s="291" t="s">
        <v>3503</v>
      </c>
      <c r="C1652" s="269" t="s">
        <v>2996</v>
      </c>
      <c r="D1652" s="270" t="s">
        <v>2996</v>
      </c>
      <c r="E1652" s="292" t="s">
        <v>1193</v>
      </c>
    </row>
    <row r="1653" spans="1:5" ht="16" x14ac:dyDescent="0.35">
      <c r="A1653" s="285" t="s">
        <v>6607</v>
      </c>
      <c r="B1653" s="286" t="s">
        <v>6608</v>
      </c>
      <c r="C1653" s="287" t="s">
        <v>2996</v>
      </c>
      <c r="D1653" s="288" t="s">
        <v>2996</v>
      </c>
      <c r="E1653" s="292" t="s">
        <v>1193</v>
      </c>
    </row>
    <row r="1654" spans="1:5" ht="16" x14ac:dyDescent="0.35">
      <c r="A1654" s="285" t="s">
        <v>6609</v>
      </c>
      <c r="B1654" s="286" t="s">
        <v>6610</v>
      </c>
      <c r="C1654" s="287" t="s">
        <v>2996</v>
      </c>
      <c r="D1654" s="288" t="s">
        <v>2996</v>
      </c>
      <c r="E1654" s="289" t="s">
        <v>1410</v>
      </c>
    </row>
    <row r="1655" spans="1:5" ht="16" x14ac:dyDescent="0.35">
      <c r="A1655" s="290" t="s">
        <v>3507</v>
      </c>
      <c r="B1655" s="291" t="s">
        <v>3508</v>
      </c>
      <c r="C1655" s="269" t="s">
        <v>2996</v>
      </c>
      <c r="D1655" s="270" t="s">
        <v>2996</v>
      </c>
      <c r="E1655" s="292" t="s">
        <v>1193</v>
      </c>
    </row>
    <row r="1656" spans="1:5" ht="40.5" x14ac:dyDescent="0.35">
      <c r="A1656" s="290" t="s">
        <v>3509</v>
      </c>
      <c r="B1656" s="291" t="s">
        <v>3510</v>
      </c>
      <c r="C1656" s="269" t="s">
        <v>2996</v>
      </c>
      <c r="D1656" s="270" t="s">
        <v>2996</v>
      </c>
      <c r="E1656" s="292" t="s">
        <v>1193</v>
      </c>
    </row>
    <row r="1657" spans="1:5" ht="16" x14ac:dyDescent="0.35">
      <c r="A1657" s="285" t="s">
        <v>6611</v>
      </c>
      <c r="B1657" s="286" t="s">
        <v>6612</v>
      </c>
      <c r="C1657" s="287" t="s">
        <v>2996</v>
      </c>
      <c r="D1657" s="288" t="s">
        <v>2996</v>
      </c>
      <c r="E1657" s="292" t="s">
        <v>1193</v>
      </c>
    </row>
    <row r="1658" spans="1:5" ht="16" x14ac:dyDescent="0.35">
      <c r="A1658" s="290" t="s">
        <v>3511</v>
      </c>
      <c r="B1658" s="291" t="s">
        <v>3512</v>
      </c>
      <c r="C1658" s="269" t="s">
        <v>2996</v>
      </c>
      <c r="D1658" s="270" t="s">
        <v>2996</v>
      </c>
      <c r="E1658" s="292" t="s">
        <v>1193</v>
      </c>
    </row>
    <row r="1659" spans="1:5" ht="16" x14ac:dyDescent="0.35">
      <c r="A1659" s="285" t="s">
        <v>6613</v>
      </c>
      <c r="B1659" s="286" t="s">
        <v>6614</v>
      </c>
      <c r="C1659" s="287" t="s">
        <v>2996</v>
      </c>
      <c r="D1659" s="288" t="s">
        <v>2996</v>
      </c>
      <c r="E1659" s="292" t="s">
        <v>1193</v>
      </c>
    </row>
    <row r="1660" spans="1:5" ht="16" x14ac:dyDescent="0.35">
      <c r="A1660" s="290" t="s">
        <v>3515</v>
      </c>
      <c r="B1660" s="291" t="s">
        <v>3516</v>
      </c>
      <c r="C1660" s="269" t="s">
        <v>2996</v>
      </c>
      <c r="D1660" s="270" t="s">
        <v>2996</v>
      </c>
      <c r="E1660" s="292" t="s">
        <v>1193</v>
      </c>
    </row>
    <row r="1661" spans="1:5" ht="16" x14ac:dyDescent="0.35">
      <c r="A1661" s="285" t="s">
        <v>6615</v>
      </c>
      <c r="B1661" s="286" t="s">
        <v>6616</v>
      </c>
      <c r="C1661" s="287" t="s">
        <v>2996</v>
      </c>
      <c r="D1661" s="288" t="s">
        <v>2996</v>
      </c>
      <c r="E1661" s="292" t="s">
        <v>1193</v>
      </c>
    </row>
    <row r="1662" spans="1:5" ht="16" x14ac:dyDescent="0.35">
      <c r="A1662" s="290" t="s">
        <v>3517</v>
      </c>
      <c r="B1662" s="291" t="s">
        <v>3518</v>
      </c>
      <c r="C1662" s="269" t="s">
        <v>2996</v>
      </c>
      <c r="D1662" s="270" t="s">
        <v>2996</v>
      </c>
      <c r="E1662" s="292" t="s">
        <v>1193</v>
      </c>
    </row>
    <row r="1663" spans="1:5" ht="27" x14ac:dyDescent="0.35">
      <c r="A1663" s="285" t="s">
        <v>6617</v>
      </c>
      <c r="B1663" s="286" t="s">
        <v>6618</v>
      </c>
      <c r="C1663" s="287" t="s">
        <v>2996</v>
      </c>
      <c r="D1663" s="288" t="s">
        <v>2996</v>
      </c>
      <c r="E1663" s="289" t="s">
        <v>1410</v>
      </c>
    </row>
    <row r="1664" spans="1:5" ht="16" x14ac:dyDescent="0.35">
      <c r="A1664" s="285" t="s">
        <v>6619</v>
      </c>
      <c r="B1664" s="286" t="s">
        <v>6620</v>
      </c>
      <c r="C1664" s="287" t="s">
        <v>2996</v>
      </c>
      <c r="D1664" s="288" t="s">
        <v>2996</v>
      </c>
      <c r="E1664" s="292" t="s">
        <v>1193</v>
      </c>
    </row>
    <row r="1665" spans="1:5" ht="16" x14ac:dyDescent="0.35">
      <c r="A1665" s="285" t="s">
        <v>6621</v>
      </c>
      <c r="B1665" s="286" t="s">
        <v>6622</v>
      </c>
      <c r="C1665" s="287" t="s">
        <v>2996</v>
      </c>
      <c r="D1665" s="288" t="s">
        <v>2996</v>
      </c>
      <c r="E1665" s="292" t="s">
        <v>1193</v>
      </c>
    </row>
    <row r="1666" spans="1:5" ht="16" x14ac:dyDescent="0.35">
      <c r="A1666" s="290" t="s">
        <v>3523</v>
      </c>
      <c r="B1666" s="291" t="s">
        <v>3524</v>
      </c>
      <c r="C1666" s="269" t="s">
        <v>2996</v>
      </c>
      <c r="D1666" s="270" t="s">
        <v>2996</v>
      </c>
      <c r="E1666" s="292" t="s">
        <v>1193</v>
      </c>
    </row>
    <row r="1667" spans="1:5" ht="16" x14ac:dyDescent="0.35">
      <c r="A1667" s="285" t="s">
        <v>6623</v>
      </c>
      <c r="B1667" s="286" t="s">
        <v>6624</v>
      </c>
      <c r="C1667" s="287" t="s">
        <v>2996</v>
      </c>
      <c r="D1667" s="288" t="s">
        <v>2996</v>
      </c>
      <c r="E1667" s="292" t="s">
        <v>1193</v>
      </c>
    </row>
    <row r="1668" spans="1:5" ht="16" x14ac:dyDescent="0.35">
      <c r="A1668" s="285" t="s">
        <v>6625</v>
      </c>
      <c r="B1668" s="286" t="s">
        <v>6626</v>
      </c>
      <c r="C1668" s="287" t="s">
        <v>2996</v>
      </c>
      <c r="D1668" s="288" t="s">
        <v>2996</v>
      </c>
      <c r="E1668" s="289" t="s">
        <v>1410</v>
      </c>
    </row>
    <row r="1669" spans="1:5" ht="16" x14ac:dyDescent="0.35">
      <c r="A1669" s="290" t="s">
        <v>3529</v>
      </c>
      <c r="B1669" s="291" t="s">
        <v>3530</v>
      </c>
      <c r="C1669" s="269" t="s">
        <v>2996</v>
      </c>
      <c r="D1669" s="270" t="s">
        <v>2996</v>
      </c>
      <c r="E1669" s="292" t="s">
        <v>1193</v>
      </c>
    </row>
    <row r="1670" spans="1:5" ht="16" x14ac:dyDescent="0.35">
      <c r="A1670" s="285" t="s">
        <v>6627</v>
      </c>
      <c r="B1670" s="286" t="s">
        <v>6628</v>
      </c>
      <c r="C1670" s="287" t="s">
        <v>2996</v>
      </c>
      <c r="D1670" s="288" t="s">
        <v>2996</v>
      </c>
      <c r="E1670" s="292" t="s">
        <v>1193</v>
      </c>
    </row>
    <row r="1671" spans="1:5" ht="16" x14ac:dyDescent="0.35">
      <c r="A1671" s="285" t="s">
        <v>6629</v>
      </c>
      <c r="B1671" s="286" t="s">
        <v>6630</v>
      </c>
      <c r="C1671" s="287" t="s">
        <v>2996</v>
      </c>
      <c r="D1671" s="288" t="s">
        <v>2996</v>
      </c>
      <c r="E1671" s="289" t="s">
        <v>1410</v>
      </c>
    </row>
    <row r="1672" spans="1:5" ht="16" x14ac:dyDescent="0.35">
      <c r="A1672" s="285" t="s">
        <v>6631</v>
      </c>
      <c r="B1672" s="286" t="s">
        <v>6632</v>
      </c>
      <c r="C1672" s="287" t="s">
        <v>2996</v>
      </c>
      <c r="D1672" s="288" t="s">
        <v>2996</v>
      </c>
      <c r="E1672" s="292" t="s">
        <v>1193</v>
      </c>
    </row>
    <row r="1673" spans="1:5" ht="16" x14ac:dyDescent="0.35">
      <c r="A1673" s="285" t="s">
        <v>6633</v>
      </c>
      <c r="B1673" s="286" t="s">
        <v>6634</v>
      </c>
      <c r="C1673" s="287" t="s">
        <v>2996</v>
      </c>
      <c r="D1673" s="288" t="s">
        <v>2996</v>
      </c>
      <c r="E1673" s="292" t="s">
        <v>1193</v>
      </c>
    </row>
    <row r="1674" spans="1:5" ht="16" x14ac:dyDescent="0.35">
      <c r="A1674" s="285" t="s">
        <v>6635</v>
      </c>
      <c r="B1674" s="286" t="s">
        <v>6636</v>
      </c>
      <c r="C1674" s="287" t="s">
        <v>2996</v>
      </c>
      <c r="D1674" s="288" t="s">
        <v>2996</v>
      </c>
      <c r="E1674" s="292" t="s">
        <v>1193</v>
      </c>
    </row>
    <row r="1675" spans="1:5" ht="16" x14ac:dyDescent="0.35">
      <c r="A1675" s="285" t="s">
        <v>6637</v>
      </c>
      <c r="B1675" s="286" t="s">
        <v>5797</v>
      </c>
      <c r="C1675" s="287" t="s">
        <v>2996</v>
      </c>
      <c r="D1675" s="288" t="s">
        <v>2996</v>
      </c>
      <c r="E1675" s="292" t="s">
        <v>1193</v>
      </c>
    </row>
    <row r="1676" spans="1:5" x14ac:dyDescent="0.35">
      <c r="A1676" s="290" t="s">
        <v>4494</v>
      </c>
      <c r="B1676" s="291" t="s">
        <v>4495</v>
      </c>
      <c r="C1676" s="287" t="s">
        <v>2996</v>
      </c>
      <c r="D1676" s="287" t="s">
        <v>2996</v>
      </c>
      <c r="E1676" s="292" t="s">
        <v>1193</v>
      </c>
    </row>
    <row r="1677" spans="1:5" ht="16" x14ac:dyDescent="0.35">
      <c r="A1677" s="285" t="s">
        <v>6638</v>
      </c>
      <c r="B1677" s="286" t="s">
        <v>6639</v>
      </c>
      <c r="C1677" s="287" t="s">
        <v>2996</v>
      </c>
      <c r="D1677" s="288" t="s">
        <v>2996</v>
      </c>
      <c r="E1677" s="292" t="s">
        <v>1193</v>
      </c>
    </row>
    <row r="1678" spans="1:5" ht="16" x14ac:dyDescent="0.35">
      <c r="A1678" s="285" t="s">
        <v>6640</v>
      </c>
      <c r="B1678" s="286" t="s">
        <v>6641</v>
      </c>
      <c r="C1678" s="287" t="s">
        <v>2996</v>
      </c>
      <c r="D1678" s="288" t="s">
        <v>2996</v>
      </c>
      <c r="E1678" s="292" t="s">
        <v>1193</v>
      </c>
    </row>
    <row r="1679" spans="1:5" ht="16" x14ac:dyDescent="0.35">
      <c r="A1679" s="290" t="s">
        <v>3532</v>
      </c>
      <c r="B1679" s="291" t="s">
        <v>3533</v>
      </c>
      <c r="C1679" s="269" t="s">
        <v>2996</v>
      </c>
      <c r="D1679" s="270" t="s">
        <v>2996</v>
      </c>
      <c r="E1679" s="292" t="s">
        <v>1410</v>
      </c>
    </row>
    <row r="1680" spans="1:5" ht="27" x14ac:dyDescent="0.35">
      <c r="A1680" s="285" t="s">
        <v>6642</v>
      </c>
      <c r="B1680" s="286" t="s">
        <v>6643</v>
      </c>
      <c r="C1680" s="287" t="s">
        <v>2996</v>
      </c>
      <c r="D1680" s="288" t="s">
        <v>2996</v>
      </c>
      <c r="E1680" s="292" t="s">
        <v>1193</v>
      </c>
    </row>
    <row r="1681" spans="1:5" ht="16" x14ac:dyDescent="0.35">
      <c r="A1681" s="285" t="s">
        <v>6644</v>
      </c>
      <c r="B1681" s="286" t="s">
        <v>6645</v>
      </c>
      <c r="C1681" s="287" t="s">
        <v>2996</v>
      </c>
      <c r="D1681" s="288" t="s">
        <v>2996</v>
      </c>
      <c r="E1681" s="292" t="s">
        <v>1193</v>
      </c>
    </row>
    <row r="1682" spans="1:5" ht="16" x14ac:dyDescent="0.35">
      <c r="A1682" s="290" t="s">
        <v>3534</v>
      </c>
      <c r="B1682" s="291" t="s">
        <v>3535</v>
      </c>
      <c r="C1682" s="269" t="s">
        <v>2996</v>
      </c>
      <c r="D1682" s="270" t="s">
        <v>2996</v>
      </c>
      <c r="E1682" s="292" t="s">
        <v>1193</v>
      </c>
    </row>
    <row r="1683" spans="1:5" ht="16" x14ac:dyDescent="0.35">
      <c r="A1683" s="285" t="s">
        <v>6646</v>
      </c>
      <c r="B1683" s="286" t="s">
        <v>6647</v>
      </c>
      <c r="C1683" s="287" t="s">
        <v>2996</v>
      </c>
      <c r="D1683" s="288" t="s">
        <v>2996</v>
      </c>
      <c r="E1683" s="292" t="s">
        <v>1193</v>
      </c>
    </row>
    <row r="1684" spans="1:5" ht="16" x14ac:dyDescent="0.35">
      <c r="A1684" s="290" t="s">
        <v>6648</v>
      </c>
      <c r="B1684" s="291" t="s">
        <v>6649</v>
      </c>
      <c r="C1684" s="269" t="s">
        <v>2996</v>
      </c>
      <c r="D1684" s="270" t="s">
        <v>2996</v>
      </c>
      <c r="E1684" s="292" t="s">
        <v>1193</v>
      </c>
    </row>
    <row r="1685" spans="1:5" ht="16" x14ac:dyDescent="0.35">
      <c r="A1685" s="285" t="s">
        <v>6650</v>
      </c>
      <c r="B1685" s="286" t="s">
        <v>6651</v>
      </c>
      <c r="C1685" s="287" t="s">
        <v>2996</v>
      </c>
      <c r="D1685" s="288" t="s">
        <v>2996</v>
      </c>
      <c r="E1685" s="292" t="s">
        <v>1193</v>
      </c>
    </row>
    <row r="1686" spans="1:5" ht="16" x14ac:dyDescent="0.35">
      <c r="A1686" s="285" t="s">
        <v>6652</v>
      </c>
      <c r="B1686" s="286" t="s">
        <v>6653</v>
      </c>
      <c r="C1686" s="287" t="s">
        <v>2996</v>
      </c>
      <c r="D1686" s="288" t="s">
        <v>2996</v>
      </c>
      <c r="E1686" s="292" t="s">
        <v>1193</v>
      </c>
    </row>
    <row r="1687" spans="1:5" ht="16" x14ac:dyDescent="0.35">
      <c r="A1687" s="285" t="s">
        <v>6654</v>
      </c>
      <c r="B1687" s="286" t="s">
        <v>6655</v>
      </c>
      <c r="C1687" s="287" t="s">
        <v>2996</v>
      </c>
      <c r="D1687" s="288" t="s">
        <v>2996</v>
      </c>
      <c r="E1687" s="289" t="s">
        <v>1410</v>
      </c>
    </row>
    <row r="1688" spans="1:5" ht="16" x14ac:dyDescent="0.35">
      <c r="A1688" s="285" t="s">
        <v>6656</v>
      </c>
      <c r="B1688" s="286" t="s">
        <v>6657</v>
      </c>
      <c r="C1688" s="287" t="s">
        <v>2996</v>
      </c>
      <c r="D1688" s="288" t="s">
        <v>2996</v>
      </c>
      <c r="E1688" s="289" t="s">
        <v>1410</v>
      </c>
    </row>
    <row r="1689" spans="1:5" ht="16" x14ac:dyDescent="0.35">
      <c r="A1689" s="285" t="s">
        <v>6658</v>
      </c>
      <c r="B1689" s="286" t="s">
        <v>6659</v>
      </c>
      <c r="C1689" s="287" t="s">
        <v>2996</v>
      </c>
      <c r="D1689" s="288" t="s">
        <v>2996</v>
      </c>
      <c r="E1689" s="292" t="s">
        <v>1193</v>
      </c>
    </row>
    <row r="1690" spans="1:5" ht="16" x14ac:dyDescent="0.35">
      <c r="A1690" s="285" t="s">
        <v>6660</v>
      </c>
      <c r="B1690" s="286" t="s">
        <v>6661</v>
      </c>
      <c r="C1690" s="287" t="s">
        <v>2996</v>
      </c>
      <c r="D1690" s="288" t="s">
        <v>2996</v>
      </c>
      <c r="E1690" s="292" t="s">
        <v>1410</v>
      </c>
    </row>
    <row r="1691" spans="1:5" ht="16" x14ac:dyDescent="0.35">
      <c r="A1691" s="290" t="s">
        <v>3544</v>
      </c>
      <c r="B1691" s="291" t="s">
        <v>3545</v>
      </c>
      <c r="C1691" s="269" t="s">
        <v>2996</v>
      </c>
      <c r="D1691" s="270" t="s">
        <v>2996</v>
      </c>
      <c r="E1691" s="292" t="s">
        <v>1193</v>
      </c>
    </row>
    <row r="1692" spans="1:5" ht="16" x14ac:dyDescent="0.35">
      <c r="A1692" s="285" t="s">
        <v>6662</v>
      </c>
      <c r="B1692" s="286" t="s">
        <v>6663</v>
      </c>
      <c r="C1692" s="287" t="s">
        <v>2996</v>
      </c>
      <c r="D1692" s="288" t="s">
        <v>2996</v>
      </c>
      <c r="E1692" s="289" t="s">
        <v>1410</v>
      </c>
    </row>
    <row r="1693" spans="1:5" ht="16" x14ac:dyDescent="0.35">
      <c r="A1693" s="285" t="s">
        <v>6664</v>
      </c>
      <c r="B1693" s="286" t="s">
        <v>6663</v>
      </c>
      <c r="C1693" s="287" t="s">
        <v>2996</v>
      </c>
      <c r="D1693" s="288" t="s">
        <v>2996</v>
      </c>
      <c r="E1693" s="289" t="s">
        <v>1410</v>
      </c>
    </row>
    <row r="1694" spans="1:5" ht="16" x14ac:dyDescent="0.35">
      <c r="A1694" s="290" t="s">
        <v>3548</v>
      </c>
      <c r="B1694" s="291" t="s">
        <v>3549</v>
      </c>
      <c r="C1694" s="269" t="s">
        <v>2996</v>
      </c>
      <c r="D1694" s="270" t="s">
        <v>2996</v>
      </c>
      <c r="E1694" s="292" t="s">
        <v>1193</v>
      </c>
    </row>
    <row r="1695" spans="1:5" ht="16" x14ac:dyDescent="0.35">
      <c r="A1695" s="285" t="s">
        <v>6665</v>
      </c>
      <c r="B1695" s="286" t="s">
        <v>6666</v>
      </c>
      <c r="C1695" s="287" t="s">
        <v>2996</v>
      </c>
      <c r="D1695" s="288" t="s">
        <v>2996</v>
      </c>
      <c r="E1695" s="292" t="s">
        <v>1193</v>
      </c>
    </row>
    <row r="1696" spans="1:5" ht="16" x14ac:dyDescent="0.35">
      <c r="A1696" s="285" t="s">
        <v>6667</v>
      </c>
      <c r="B1696" s="286" t="s">
        <v>6668</v>
      </c>
      <c r="C1696" s="287" t="s">
        <v>2996</v>
      </c>
      <c r="D1696" s="288" t="s">
        <v>2996</v>
      </c>
      <c r="E1696" s="292" t="s">
        <v>1193</v>
      </c>
    </row>
    <row r="1697" spans="1:5" ht="16" x14ac:dyDescent="0.35">
      <c r="A1697" s="285" t="s">
        <v>6669</v>
      </c>
      <c r="B1697" s="286" t="s">
        <v>6670</v>
      </c>
      <c r="C1697" s="287" t="s">
        <v>2996</v>
      </c>
      <c r="D1697" s="288" t="s">
        <v>2996</v>
      </c>
      <c r="E1697" s="292" t="s">
        <v>1193</v>
      </c>
    </row>
    <row r="1698" spans="1:5" ht="16" x14ac:dyDescent="0.35">
      <c r="A1698" s="285" t="s">
        <v>6671</v>
      </c>
      <c r="B1698" s="286" t="s">
        <v>6672</v>
      </c>
      <c r="C1698" s="287" t="s">
        <v>2996</v>
      </c>
      <c r="D1698" s="288" t="s">
        <v>2996</v>
      </c>
      <c r="E1698" s="292" t="s">
        <v>1193</v>
      </c>
    </row>
    <row r="1699" spans="1:5" ht="16" x14ac:dyDescent="0.35">
      <c r="A1699" s="285" t="s">
        <v>6673</v>
      </c>
      <c r="B1699" s="286" t="s">
        <v>6674</v>
      </c>
      <c r="C1699" s="287" t="s">
        <v>2996</v>
      </c>
      <c r="D1699" s="288" t="s">
        <v>2996</v>
      </c>
      <c r="E1699" s="292" t="s">
        <v>1193</v>
      </c>
    </row>
    <row r="1700" spans="1:5" ht="16" x14ac:dyDescent="0.35">
      <c r="A1700" s="285" t="s">
        <v>6675</v>
      </c>
      <c r="B1700" s="286" t="s">
        <v>6676</v>
      </c>
      <c r="C1700" s="287" t="s">
        <v>2996</v>
      </c>
      <c r="D1700" s="288" t="s">
        <v>2996</v>
      </c>
      <c r="E1700" s="292" t="s">
        <v>1193</v>
      </c>
    </row>
    <row r="1701" spans="1:5" ht="16" x14ac:dyDescent="0.35">
      <c r="A1701" s="290" t="s">
        <v>3552</v>
      </c>
      <c r="B1701" s="291" t="s">
        <v>3553</v>
      </c>
      <c r="C1701" s="269" t="s">
        <v>2996</v>
      </c>
      <c r="D1701" s="270" t="s">
        <v>2996</v>
      </c>
      <c r="E1701" s="292" t="s">
        <v>1193</v>
      </c>
    </row>
    <row r="1702" spans="1:5" ht="16" x14ac:dyDescent="0.35">
      <c r="A1702" s="290" t="s">
        <v>3554</v>
      </c>
      <c r="B1702" s="291" t="s">
        <v>3555</v>
      </c>
      <c r="C1702" s="269" t="s">
        <v>2996</v>
      </c>
      <c r="D1702" s="270" t="s">
        <v>2996</v>
      </c>
      <c r="E1702" s="292" t="s">
        <v>1193</v>
      </c>
    </row>
    <row r="1703" spans="1:5" ht="16" x14ac:dyDescent="0.35">
      <c r="A1703" s="290" t="s">
        <v>3556</v>
      </c>
      <c r="B1703" s="291" t="s">
        <v>3557</v>
      </c>
      <c r="C1703" s="269" t="s">
        <v>2996</v>
      </c>
      <c r="D1703" s="270" t="s">
        <v>2996</v>
      </c>
      <c r="E1703" s="292" t="s">
        <v>1193</v>
      </c>
    </row>
    <row r="1704" spans="1:5" ht="16" x14ac:dyDescent="0.35">
      <c r="A1704" s="285" t="s">
        <v>6677</v>
      </c>
      <c r="B1704" s="286" t="s">
        <v>6678</v>
      </c>
      <c r="C1704" s="287" t="s">
        <v>2996</v>
      </c>
      <c r="D1704" s="288" t="s">
        <v>2996</v>
      </c>
      <c r="E1704" s="292" t="s">
        <v>1193</v>
      </c>
    </row>
    <row r="1705" spans="1:5" ht="16" x14ac:dyDescent="0.35">
      <c r="A1705" s="285" t="s">
        <v>6679</v>
      </c>
      <c r="B1705" s="286" t="s">
        <v>6680</v>
      </c>
      <c r="C1705" s="287" t="s">
        <v>2996</v>
      </c>
      <c r="D1705" s="288" t="s">
        <v>2996</v>
      </c>
      <c r="E1705" s="292" t="s">
        <v>1193</v>
      </c>
    </row>
    <row r="1706" spans="1:5" ht="16" x14ac:dyDescent="0.35">
      <c r="A1706" s="290" t="s">
        <v>3562</v>
      </c>
      <c r="B1706" s="291" t="s">
        <v>3563</v>
      </c>
      <c r="C1706" s="269" t="s">
        <v>2996</v>
      </c>
      <c r="D1706" s="270" t="s">
        <v>2996</v>
      </c>
      <c r="E1706" s="292" t="s">
        <v>1410</v>
      </c>
    </row>
    <row r="1707" spans="1:5" ht="16" x14ac:dyDescent="0.35">
      <c r="A1707" s="290" t="s">
        <v>3564</v>
      </c>
      <c r="B1707" s="291" t="s">
        <v>3565</v>
      </c>
      <c r="C1707" s="269" t="s">
        <v>2996</v>
      </c>
      <c r="D1707" s="270" t="s">
        <v>2996</v>
      </c>
      <c r="E1707" s="292" t="s">
        <v>1193</v>
      </c>
    </row>
    <row r="1708" spans="1:5" ht="16" x14ac:dyDescent="0.35">
      <c r="A1708" s="285" t="s">
        <v>6681</v>
      </c>
      <c r="B1708" s="286" t="s">
        <v>6682</v>
      </c>
      <c r="C1708" s="287" t="s">
        <v>2996</v>
      </c>
      <c r="D1708" s="288" t="s">
        <v>2996</v>
      </c>
      <c r="E1708" s="292" t="s">
        <v>1193</v>
      </c>
    </row>
    <row r="1709" spans="1:5" ht="16" x14ac:dyDescent="0.35">
      <c r="A1709" s="285" t="s">
        <v>6683</v>
      </c>
      <c r="B1709" s="286" t="s">
        <v>6684</v>
      </c>
      <c r="C1709" s="287" t="s">
        <v>2996</v>
      </c>
      <c r="D1709" s="288" t="s">
        <v>2996</v>
      </c>
      <c r="E1709" s="292" t="s">
        <v>1193</v>
      </c>
    </row>
    <row r="1710" spans="1:5" ht="16" x14ac:dyDescent="0.35">
      <c r="A1710" s="285" t="s">
        <v>6685</v>
      </c>
      <c r="B1710" s="286" t="s">
        <v>6686</v>
      </c>
      <c r="C1710" s="287" t="s">
        <v>2996</v>
      </c>
      <c r="D1710" s="288" t="s">
        <v>2996</v>
      </c>
      <c r="E1710" s="292" t="s">
        <v>1410</v>
      </c>
    </row>
    <row r="1711" spans="1:5" ht="16" x14ac:dyDescent="0.35">
      <c r="A1711" s="285" t="s">
        <v>6687</v>
      </c>
      <c r="B1711" s="286" t="s">
        <v>6688</v>
      </c>
      <c r="C1711" s="287" t="s">
        <v>2996</v>
      </c>
      <c r="D1711" s="288" t="s">
        <v>2996</v>
      </c>
      <c r="E1711" s="292" t="s">
        <v>1193</v>
      </c>
    </row>
    <row r="1712" spans="1:5" ht="16" x14ac:dyDescent="0.35">
      <c r="A1712" s="290" t="s">
        <v>3572</v>
      </c>
      <c r="B1712" s="291" t="s">
        <v>3573</v>
      </c>
      <c r="C1712" s="269" t="s">
        <v>2996</v>
      </c>
      <c r="D1712" s="270" t="s">
        <v>2996</v>
      </c>
      <c r="E1712" s="292" t="s">
        <v>1193</v>
      </c>
    </row>
    <row r="1713" spans="1:5" ht="16" x14ac:dyDescent="0.35">
      <c r="A1713" s="290" t="s">
        <v>3576</v>
      </c>
      <c r="B1713" s="291" t="s">
        <v>3577</v>
      </c>
      <c r="C1713" s="269" t="s">
        <v>2996</v>
      </c>
      <c r="D1713" s="270" t="s">
        <v>2996</v>
      </c>
      <c r="E1713" s="292" t="s">
        <v>1193</v>
      </c>
    </row>
    <row r="1714" spans="1:5" ht="16" x14ac:dyDescent="0.35">
      <c r="A1714" s="285" t="s">
        <v>6689</v>
      </c>
      <c r="B1714" s="286" t="s">
        <v>6690</v>
      </c>
      <c r="C1714" s="287" t="s">
        <v>2996</v>
      </c>
      <c r="D1714" s="288" t="s">
        <v>2996</v>
      </c>
      <c r="E1714" s="292" t="s">
        <v>1193</v>
      </c>
    </row>
    <row r="1715" spans="1:5" ht="16" x14ac:dyDescent="0.35">
      <c r="A1715" s="290" t="s">
        <v>3586</v>
      </c>
      <c r="B1715" s="291" t="s">
        <v>3587</v>
      </c>
      <c r="C1715" s="269" t="s">
        <v>2996</v>
      </c>
      <c r="D1715" s="270" t="s">
        <v>2996</v>
      </c>
      <c r="E1715" s="292" t="s">
        <v>1193</v>
      </c>
    </row>
    <row r="1716" spans="1:5" ht="16" x14ac:dyDescent="0.35">
      <c r="A1716" s="290" t="s">
        <v>3592</v>
      </c>
      <c r="B1716" s="291" t="s">
        <v>3593</v>
      </c>
      <c r="C1716" s="269" t="s">
        <v>2996</v>
      </c>
      <c r="D1716" s="270" t="s">
        <v>2996</v>
      </c>
      <c r="E1716" s="292" t="s">
        <v>1193</v>
      </c>
    </row>
    <row r="1717" spans="1:5" ht="16" x14ac:dyDescent="0.35">
      <c r="A1717" s="285" t="s">
        <v>6691</v>
      </c>
      <c r="B1717" s="286" t="s">
        <v>6692</v>
      </c>
      <c r="C1717" s="287" t="s">
        <v>2996</v>
      </c>
      <c r="D1717" s="288" t="s">
        <v>2996</v>
      </c>
      <c r="E1717" s="292" t="s">
        <v>1193</v>
      </c>
    </row>
    <row r="1718" spans="1:5" ht="16" x14ac:dyDescent="0.35">
      <c r="A1718" s="285" t="s">
        <v>6693</v>
      </c>
      <c r="B1718" s="286" t="s">
        <v>1457</v>
      </c>
      <c r="C1718" s="287" t="s">
        <v>2996</v>
      </c>
      <c r="D1718" s="288" t="s">
        <v>2996</v>
      </c>
      <c r="E1718" s="292" t="s">
        <v>1193</v>
      </c>
    </row>
    <row r="1719" spans="1:5" ht="16" x14ac:dyDescent="0.35">
      <c r="A1719" s="290" t="s">
        <v>3594</v>
      </c>
      <c r="B1719" s="291" t="s">
        <v>3595</v>
      </c>
      <c r="C1719" s="269" t="s">
        <v>2996</v>
      </c>
      <c r="D1719" s="270" t="s">
        <v>2996</v>
      </c>
      <c r="E1719" s="292" t="s">
        <v>1193</v>
      </c>
    </row>
    <row r="1720" spans="1:5" ht="16" x14ac:dyDescent="0.35">
      <c r="A1720" s="290" t="s">
        <v>3596</v>
      </c>
      <c r="B1720" s="291" t="s">
        <v>3597</v>
      </c>
      <c r="C1720" s="269" t="s">
        <v>2996</v>
      </c>
      <c r="D1720" s="270" t="s">
        <v>2996</v>
      </c>
      <c r="E1720" s="292" t="s">
        <v>1193</v>
      </c>
    </row>
    <row r="1721" spans="1:5" ht="16" x14ac:dyDescent="0.35">
      <c r="A1721" s="285" t="s">
        <v>6694</v>
      </c>
      <c r="B1721" s="286" t="s">
        <v>6695</v>
      </c>
      <c r="C1721" s="287" t="s">
        <v>2996</v>
      </c>
      <c r="D1721" s="288" t="s">
        <v>2996</v>
      </c>
      <c r="E1721" s="289" t="s">
        <v>1410</v>
      </c>
    </row>
    <row r="1722" spans="1:5" ht="16" x14ac:dyDescent="0.35">
      <c r="A1722" s="285" t="s">
        <v>6696</v>
      </c>
      <c r="B1722" s="286" t="s">
        <v>6697</v>
      </c>
      <c r="C1722" s="287" t="s">
        <v>2996</v>
      </c>
      <c r="D1722" s="288" t="s">
        <v>2996</v>
      </c>
      <c r="E1722" s="289" t="s">
        <v>1410</v>
      </c>
    </row>
    <row r="1723" spans="1:5" ht="16" x14ac:dyDescent="0.35">
      <c r="A1723" s="285" t="s">
        <v>6698</v>
      </c>
      <c r="B1723" s="286" t="s">
        <v>6699</v>
      </c>
      <c r="C1723" s="287" t="s">
        <v>2996</v>
      </c>
      <c r="D1723" s="288" t="s">
        <v>2996</v>
      </c>
      <c r="E1723" s="289" t="s">
        <v>1410</v>
      </c>
    </row>
    <row r="1724" spans="1:5" ht="16" x14ac:dyDescent="0.35">
      <c r="A1724" s="285" t="s">
        <v>6700</v>
      </c>
      <c r="B1724" s="286" t="s">
        <v>6701</v>
      </c>
      <c r="C1724" s="287" t="s">
        <v>2996</v>
      </c>
      <c r="D1724" s="288" t="s">
        <v>2996</v>
      </c>
      <c r="E1724" s="292" t="s">
        <v>1193</v>
      </c>
    </row>
    <row r="1725" spans="1:5" ht="16" x14ac:dyDescent="0.35">
      <c r="A1725" s="285" t="s">
        <v>6702</v>
      </c>
      <c r="B1725" s="286" t="s">
        <v>6702</v>
      </c>
      <c r="C1725" s="287" t="s">
        <v>2996</v>
      </c>
      <c r="D1725" s="288" t="s">
        <v>2996</v>
      </c>
      <c r="E1725" s="292" t="s">
        <v>1193</v>
      </c>
    </row>
    <row r="1726" spans="1:5" ht="16" x14ac:dyDescent="0.35">
      <c r="A1726" s="285" t="s">
        <v>6703</v>
      </c>
      <c r="B1726" s="286" t="s">
        <v>6704</v>
      </c>
      <c r="C1726" s="287" t="s">
        <v>2996</v>
      </c>
      <c r="D1726" s="288" t="s">
        <v>2996</v>
      </c>
      <c r="E1726" s="292" t="s">
        <v>1193</v>
      </c>
    </row>
    <row r="1727" spans="1:5" ht="16" x14ac:dyDescent="0.35">
      <c r="A1727" s="285" t="s">
        <v>6705</v>
      </c>
      <c r="B1727" s="286" t="s">
        <v>6704</v>
      </c>
      <c r="C1727" s="287" t="s">
        <v>2996</v>
      </c>
      <c r="D1727" s="288" t="s">
        <v>2996</v>
      </c>
      <c r="E1727" s="292" t="s">
        <v>1193</v>
      </c>
    </row>
    <row r="1728" spans="1:5" ht="16" x14ac:dyDescent="0.35">
      <c r="A1728" s="285" t="s">
        <v>6706</v>
      </c>
      <c r="B1728" s="286" t="s">
        <v>6707</v>
      </c>
      <c r="C1728" s="287" t="s">
        <v>2996</v>
      </c>
      <c r="D1728" s="288" t="s">
        <v>2996</v>
      </c>
      <c r="E1728" s="292" t="s">
        <v>1193</v>
      </c>
    </row>
    <row r="1729" spans="1:5" ht="16" x14ac:dyDescent="0.35">
      <c r="A1729" s="290" t="s">
        <v>3600</v>
      </c>
      <c r="B1729" s="291" t="s">
        <v>3601</v>
      </c>
      <c r="C1729" s="269" t="s">
        <v>2996</v>
      </c>
      <c r="D1729" s="270" t="s">
        <v>2996</v>
      </c>
      <c r="E1729" s="292" t="s">
        <v>1410</v>
      </c>
    </row>
    <row r="1730" spans="1:5" ht="16" x14ac:dyDescent="0.35">
      <c r="A1730" s="285" t="s">
        <v>6708</v>
      </c>
      <c r="B1730" s="286" t="s">
        <v>6709</v>
      </c>
      <c r="C1730" s="287" t="s">
        <v>2996</v>
      </c>
      <c r="D1730" s="288" t="s">
        <v>2996</v>
      </c>
      <c r="E1730" s="292" t="s">
        <v>1193</v>
      </c>
    </row>
    <row r="1731" spans="1:5" ht="16" x14ac:dyDescent="0.35">
      <c r="A1731" s="285" t="s">
        <v>6710</v>
      </c>
      <c r="B1731" s="286" t="s">
        <v>6711</v>
      </c>
      <c r="C1731" s="287" t="s">
        <v>2996</v>
      </c>
      <c r="D1731" s="288" t="s">
        <v>2996</v>
      </c>
      <c r="E1731" s="292" t="s">
        <v>1193</v>
      </c>
    </row>
    <row r="1732" spans="1:5" ht="16" x14ac:dyDescent="0.35">
      <c r="A1732" s="285" t="s">
        <v>6712</v>
      </c>
      <c r="B1732" s="286" t="s">
        <v>6713</v>
      </c>
      <c r="C1732" s="287" t="s">
        <v>2996</v>
      </c>
      <c r="D1732" s="288" t="s">
        <v>2996</v>
      </c>
      <c r="E1732" s="289" t="s">
        <v>1410</v>
      </c>
    </row>
    <row r="1733" spans="1:5" ht="16" x14ac:dyDescent="0.35">
      <c r="A1733" s="285" t="s">
        <v>6714</v>
      </c>
      <c r="B1733" s="286" t="s">
        <v>6715</v>
      </c>
      <c r="C1733" s="287" t="s">
        <v>2996</v>
      </c>
      <c r="D1733" s="288" t="s">
        <v>2996</v>
      </c>
      <c r="E1733" s="289" t="s">
        <v>1410</v>
      </c>
    </row>
    <row r="1734" spans="1:5" ht="16" x14ac:dyDescent="0.35">
      <c r="A1734" s="290" t="s">
        <v>3602</v>
      </c>
      <c r="B1734" s="291" t="s">
        <v>3603</v>
      </c>
      <c r="C1734" s="269" t="s">
        <v>2996</v>
      </c>
      <c r="D1734" s="270" t="s">
        <v>2996</v>
      </c>
      <c r="E1734" s="292" t="s">
        <v>1193</v>
      </c>
    </row>
    <row r="1735" spans="1:5" ht="16" x14ac:dyDescent="0.35">
      <c r="A1735" s="285" t="s">
        <v>6716</v>
      </c>
      <c r="B1735" s="286" t="s">
        <v>6717</v>
      </c>
      <c r="C1735" s="287" t="s">
        <v>2996</v>
      </c>
      <c r="D1735" s="288" t="s">
        <v>2996</v>
      </c>
      <c r="E1735" s="292" t="s">
        <v>1193</v>
      </c>
    </row>
    <row r="1736" spans="1:5" ht="16" x14ac:dyDescent="0.35">
      <c r="A1736" s="285" t="s">
        <v>6718</v>
      </c>
      <c r="B1736" s="286" t="s">
        <v>6719</v>
      </c>
      <c r="C1736" s="287" t="s">
        <v>2996</v>
      </c>
      <c r="D1736" s="288" t="s">
        <v>2996</v>
      </c>
      <c r="E1736" s="292" t="s">
        <v>1193</v>
      </c>
    </row>
    <row r="1737" spans="1:5" ht="16" x14ac:dyDescent="0.35">
      <c r="A1737" s="290" t="s">
        <v>6720</v>
      </c>
      <c r="B1737" s="291" t="s">
        <v>3607</v>
      </c>
      <c r="C1737" s="269" t="s">
        <v>2996</v>
      </c>
      <c r="D1737" s="270" t="s">
        <v>2996</v>
      </c>
      <c r="E1737" s="292" t="s">
        <v>1193</v>
      </c>
    </row>
    <row r="1738" spans="1:5" ht="16" x14ac:dyDescent="0.35">
      <c r="A1738" s="290" t="s">
        <v>3608</v>
      </c>
      <c r="B1738" s="291" t="s">
        <v>3609</v>
      </c>
      <c r="C1738" s="269" t="s">
        <v>2996</v>
      </c>
      <c r="D1738" s="270" t="s">
        <v>2996</v>
      </c>
      <c r="E1738" s="292" t="s">
        <v>1193</v>
      </c>
    </row>
    <row r="1739" spans="1:5" ht="16" x14ac:dyDescent="0.35">
      <c r="A1739" s="290" t="s">
        <v>3612</v>
      </c>
      <c r="B1739" s="291" t="s">
        <v>3611</v>
      </c>
      <c r="C1739" s="269" t="s">
        <v>2996</v>
      </c>
      <c r="D1739" s="270" t="s">
        <v>2996</v>
      </c>
      <c r="E1739" s="292" t="s">
        <v>1193</v>
      </c>
    </row>
    <row r="1740" spans="1:5" ht="16" x14ac:dyDescent="0.35">
      <c r="A1740" s="285" t="s">
        <v>6721</v>
      </c>
      <c r="B1740" s="286" t="s">
        <v>4033</v>
      </c>
      <c r="C1740" s="287" t="s">
        <v>2996</v>
      </c>
      <c r="D1740" s="288" t="s">
        <v>2996</v>
      </c>
      <c r="E1740" s="292" t="s">
        <v>1193</v>
      </c>
    </row>
    <row r="1741" spans="1:5" ht="16" x14ac:dyDescent="0.35">
      <c r="A1741" s="290" t="s">
        <v>3613</v>
      </c>
      <c r="B1741" s="291" t="s">
        <v>3614</v>
      </c>
      <c r="C1741" s="269" t="s">
        <v>2996</v>
      </c>
      <c r="D1741" s="270" t="s">
        <v>2996</v>
      </c>
      <c r="E1741" s="292" t="s">
        <v>1193</v>
      </c>
    </row>
    <row r="1742" spans="1:5" ht="16" x14ac:dyDescent="0.35">
      <c r="A1742" s="285" t="s">
        <v>6722</v>
      </c>
      <c r="B1742" s="286" t="s">
        <v>6723</v>
      </c>
      <c r="C1742" s="287" t="s">
        <v>2996</v>
      </c>
      <c r="D1742" s="288" t="s">
        <v>2996</v>
      </c>
      <c r="E1742" s="292" t="s">
        <v>1193</v>
      </c>
    </row>
    <row r="1743" spans="1:5" ht="16" x14ac:dyDescent="0.35">
      <c r="A1743" s="285" t="s">
        <v>6724</v>
      </c>
      <c r="B1743" s="286" t="s">
        <v>5888</v>
      </c>
      <c r="C1743" s="287" t="s">
        <v>2996</v>
      </c>
      <c r="D1743" s="288" t="s">
        <v>2996</v>
      </c>
      <c r="E1743" s="292" t="s">
        <v>1193</v>
      </c>
    </row>
    <row r="1744" spans="1:5" ht="16" x14ac:dyDescent="0.35">
      <c r="A1744" s="285" t="s">
        <v>6725</v>
      </c>
      <c r="B1744" s="286" t="s">
        <v>6726</v>
      </c>
      <c r="C1744" s="287" t="s">
        <v>2996</v>
      </c>
      <c r="D1744" s="288" t="s">
        <v>2996</v>
      </c>
      <c r="E1744" s="292" t="s">
        <v>1193</v>
      </c>
    </row>
    <row r="1745" spans="1:5" ht="16" x14ac:dyDescent="0.35">
      <c r="A1745" s="285" t="s">
        <v>6727</v>
      </c>
      <c r="B1745" s="286" t="s">
        <v>6728</v>
      </c>
      <c r="C1745" s="287" t="s">
        <v>2996</v>
      </c>
      <c r="D1745" s="288" t="s">
        <v>2996</v>
      </c>
      <c r="E1745" s="292" t="s">
        <v>1193</v>
      </c>
    </row>
    <row r="1746" spans="1:5" ht="16" x14ac:dyDescent="0.35">
      <c r="A1746" s="285" t="s">
        <v>6729</v>
      </c>
      <c r="B1746" s="286" t="s">
        <v>6730</v>
      </c>
      <c r="C1746" s="287" t="s">
        <v>2996</v>
      </c>
      <c r="D1746" s="288" t="s">
        <v>2996</v>
      </c>
      <c r="E1746" s="292" t="s">
        <v>1193</v>
      </c>
    </row>
    <row r="1747" spans="1:5" ht="16" x14ac:dyDescent="0.35">
      <c r="A1747" s="285" t="s">
        <v>6731</v>
      </c>
      <c r="B1747" s="286" t="s">
        <v>6732</v>
      </c>
      <c r="C1747" s="287" t="s">
        <v>2996</v>
      </c>
      <c r="D1747" s="288" t="s">
        <v>2996</v>
      </c>
      <c r="E1747" s="292" t="s">
        <v>1193</v>
      </c>
    </row>
    <row r="1748" spans="1:5" ht="16" x14ac:dyDescent="0.35">
      <c r="A1748" s="285" t="s">
        <v>6733</v>
      </c>
      <c r="B1748" s="286" t="s">
        <v>6723</v>
      </c>
      <c r="C1748" s="287" t="s">
        <v>2996</v>
      </c>
      <c r="D1748" s="288" t="s">
        <v>2996</v>
      </c>
      <c r="E1748" s="292" t="s">
        <v>1193</v>
      </c>
    </row>
    <row r="1749" spans="1:5" ht="16" x14ac:dyDescent="0.35">
      <c r="A1749" s="285" t="s">
        <v>6734</v>
      </c>
      <c r="B1749" s="286" t="s">
        <v>6735</v>
      </c>
      <c r="C1749" s="287" t="s">
        <v>2996</v>
      </c>
      <c r="D1749" s="288" t="s">
        <v>2996</v>
      </c>
      <c r="E1749" s="292" t="s">
        <v>1193</v>
      </c>
    </row>
    <row r="1750" spans="1:5" ht="16" x14ac:dyDescent="0.35">
      <c r="A1750" s="290" t="s">
        <v>3616</v>
      </c>
      <c r="B1750" s="291" t="s">
        <v>3617</v>
      </c>
      <c r="C1750" s="269" t="s">
        <v>2996</v>
      </c>
      <c r="D1750" s="270" t="s">
        <v>2996</v>
      </c>
      <c r="E1750" s="292" t="s">
        <v>1410</v>
      </c>
    </row>
    <row r="1751" spans="1:5" ht="16" x14ac:dyDescent="0.35">
      <c r="A1751" s="285" t="s">
        <v>6736</v>
      </c>
      <c r="B1751" s="286" t="s">
        <v>6737</v>
      </c>
      <c r="C1751" s="287" t="s">
        <v>2996</v>
      </c>
      <c r="D1751" s="288" t="s">
        <v>2996</v>
      </c>
      <c r="E1751" s="292" t="s">
        <v>1193</v>
      </c>
    </row>
    <row r="1752" spans="1:5" ht="16" x14ac:dyDescent="0.35">
      <c r="A1752" s="285" t="s">
        <v>6738</v>
      </c>
      <c r="B1752" s="286" t="s">
        <v>6739</v>
      </c>
      <c r="C1752" s="287" t="s">
        <v>2996</v>
      </c>
      <c r="D1752" s="288" t="s">
        <v>2996</v>
      </c>
      <c r="E1752" s="292" t="s">
        <v>1193</v>
      </c>
    </row>
    <row r="1753" spans="1:5" ht="16" x14ac:dyDescent="0.35">
      <c r="A1753" s="285" t="s">
        <v>6740</v>
      </c>
      <c r="B1753" s="286" t="s">
        <v>6741</v>
      </c>
      <c r="C1753" s="287" t="s">
        <v>2996</v>
      </c>
      <c r="D1753" s="288" t="s">
        <v>2996</v>
      </c>
      <c r="E1753" s="292" t="s">
        <v>1193</v>
      </c>
    </row>
    <row r="1754" spans="1:5" ht="16" x14ac:dyDescent="0.35">
      <c r="A1754" s="285" t="s">
        <v>6742</v>
      </c>
      <c r="B1754" s="286" t="s">
        <v>6741</v>
      </c>
      <c r="C1754" s="287" t="s">
        <v>2996</v>
      </c>
      <c r="D1754" s="288" t="s">
        <v>2996</v>
      </c>
      <c r="E1754" s="292" t="s">
        <v>1193</v>
      </c>
    </row>
    <row r="1755" spans="1:5" ht="16" x14ac:dyDescent="0.35">
      <c r="A1755" s="285" t="s">
        <v>6743</v>
      </c>
      <c r="B1755" s="286" t="s">
        <v>6744</v>
      </c>
      <c r="C1755" s="287" t="s">
        <v>2996</v>
      </c>
      <c r="D1755" s="288" t="s">
        <v>2996</v>
      </c>
      <c r="E1755" s="292" t="s">
        <v>1193</v>
      </c>
    </row>
    <row r="1756" spans="1:5" ht="16" x14ac:dyDescent="0.35">
      <c r="A1756" s="285" t="s">
        <v>547</v>
      </c>
      <c r="B1756" s="286" t="s">
        <v>546</v>
      </c>
      <c r="C1756" s="287" t="s">
        <v>2996</v>
      </c>
      <c r="D1756" s="288" t="s">
        <v>2996</v>
      </c>
      <c r="E1756" s="292" t="s">
        <v>1193</v>
      </c>
    </row>
    <row r="1757" spans="1:5" ht="16" x14ac:dyDescent="0.35">
      <c r="A1757" s="285" t="s">
        <v>6745</v>
      </c>
      <c r="B1757" s="286" t="s">
        <v>6746</v>
      </c>
      <c r="C1757" s="287" t="s">
        <v>2996</v>
      </c>
      <c r="D1757" s="288" t="s">
        <v>2996</v>
      </c>
      <c r="E1757" s="292" t="s">
        <v>1193</v>
      </c>
    </row>
    <row r="1758" spans="1:5" ht="16" x14ac:dyDescent="0.35">
      <c r="A1758" s="285" t="s">
        <v>6747</v>
      </c>
      <c r="B1758" s="286" t="s">
        <v>6746</v>
      </c>
      <c r="C1758" s="287" t="s">
        <v>2996</v>
      </c>
      <c r="D1758" s="288" t="s">
        <v>2996</v>
      </c>
      <c r="E1758" s="292" t="s">
        <v>1193</v>
      </c>
    </row>
    <row r="1759" spans="1:5" ht="16" x14ac:dyDescent="0.35">
      <c r="A1759" s="285" t="s">
        <v>6748</v>
      </c>
      <c r="B1759" s="286" t="s">
        <v>6749</v>
      </c>
      <c r="C1759" s="287" t="s">
        <v>2996</v>
      </c>
      <c r="D1759" s="288" t="s">
        <v>2996</v>
      </c>
      <c r="E1759" s="289" t="s">
        <v>1410</v>
      </c>
    </row>
    <row r="1760" spans="1:5" ht="16" x14ac:dyDescent="0.35">
      <c r="A1760" s="285" t="s">
        <v>6750</v>
      </c>
      <c r="B1760" s="286" t="s">
        <v>6751</v>
      </c>
      <c r="C1760" s="287" t="s">
        <v>2996</v>
      </c>
      <c r="D1760" s="288" t="s">
        <v>2996</v>
      </c>
      <c r="E1760" s="292" t="s">
        <v>1193</v>
      </c>
    </row>
    <row r="1761" spans="1:5" ht="16" x14ac:dyDescent="0.35">
      <c r="A1761" s="285" t="s">
        <v>6752</v>
      </c>
      <c r="B1761" s="286" t="s">
        <v>6753</v>
      </c>
      <c r="C1761" s="287" t="s">
        <v>2996</v>
      </c>
      <c r="D1761" s="288" t="s">
        <v>2996</v>
      </c>
      <c r="E1761" s="292" t="s">
        <v>1193</v>
      </c>
    </row>
    <row r="1762" spans="1:5" ht="16" x14ac:dyDescent="0.35">
      <c r="A1762" s="285" t="s">
        <v>6754</v>
      </c>
      <c r="B1762" s="286" t="s">
        <v>6755</v>
      </c>
      <c r="C1762" s="287" t="s">
        <v>2996</v>
      </c>
      <c r="D1762" s="288" t="s">
        <v>2996</v>
      </c>
      <c r="E1762" s="292" t="s">
        <v>1193</v>
      </c>
    </row>
    <row r="1763" spans="1:5" ht="16" x14ac:dyDescent="0.35">
      <c r="A1763" s="290" t="s">
        <v>3618</v>
      </c>
      <c r="B1763" s="291" t="s">
        <v>3619</v>
      </c>
      <c r="C1763" s="269" t="s">
        <v>2996</v>
      </c>
      <c r="D1763" s="270" t="s">
        <v>2996</v>
      </c>
      <c r="E1763" s="292" t="s">
        <v>1193</v>
      </c>
    </row>
    <row r="1764" spans="1:5" ht="16" x14ac:dyDescent="0.35">
      <c r="A1764" s="290" t="s">
        <v>3620</v>
      </c>
      <c r="B1764" s="291" t="s">
        <v>3621</v>
      </c>
      <c r="C1764" s="269" t="s">
        <v>2996</v>
      </c>
      <c r="D1764" s="270" t="s">
        <v>2996</v>
      </c>
      <c r="E1764" s="292" t="s">
        <v>1193</v>
      </c>
    </row>
    <row r="1765" spans="1:5" ht="16" x14ac:dyDescent="0.35">
      <c r="A1765" s="285" t="s">
        <v>6756</v>
      </c>
      <c r="B1765" s="286" t="s">
        <v>6757</v>
      </c>
      <c r="C1765" s="287" t="s">
        <v>2996</v>
      </c>
      <c r="D1765" s="288" t="s">
        <v>2996</v>
      </c>
      <c r="E1765" s="289" t="s">
        <v>1410</v>
      </c>
    </row>
    <row r="1766" spans="1:5" ht="16" x14ac:dyDescent="0.35">
      <c r="A1766" s="285" t="s">
        <v>6758</v>
      </c>
      <c r="B1766" s="286" t="s">
        <v>6759</v>
      </c>
      <c r="C1766" s="287" t="s">
        <v>2996</v>
      </c>
      <c r="D1766" s="288" t="s">
        <v>2996</v>
      </c>
      <c r="E1766" s="292" t="s">
        <v>1193</v>
      </c>
    </row>
    <row r="1767" spans="1:5" ht="16" x14ac:dyDescent="0.35">
      <c r="A1767" s="290" t="s">
        <v>3624</v>
      </c>
      <c r="B1767" s="291" t="s">
        <v>3625</v>
      </c>
      <c r="C1767" s="269" t="s">
        <v>2996</v>
      </c>
      <c r="D1767" s="270" t="s">
        <v>2996</v>
      </c>
      <c r="E1767" s="292" t="s">
        <v>1193</v>
      </c>
    </row>
    <row r="1768" spans="1:5" ht="16" x14ac:dyDescent="0.35">
      <c r="A1768" s="285" t="s">
        <v>6760</v>
      </c>
      <c r="B1768" s="286" t="s">
        <v>6761</v>
      </c>
      <c r="C1768" s="287" t="s">
        <v>2996</v>
      </c>
      <c r="D1768" s="288" t="s">
        <v>2996</v>
      </c>
      <c r="E1768" s="289" t="s">
        <v>1410</v>
      </c>
    </row>
    <row r="1769" spans="1:5" ht="16" x14ac:dyDescent="0.35">
      <c r="A1769" s="285" t="s">
        <v>6762</v>
      </c>
      <c r="B1769" s="286" t="s">
        <v>6763</v>
      </c>
      <c r="C1769" s="287" t="s">
        <v>2996</v>
      </c>
      <c r="D1769" s="288" t="s">
        <v>2996</v>
      </c>
      <c r="E1769" s="292" t="s">
        <v>1193</v>
      </c>
    </row>
    <row r="1770" spans="1:5" ht="16" x14ac:dyDescent="0.35">
      <c r="A1770" s="290" t="s">
        <v>3626</v>
      </c>
      <c r="B1770" s="291" t="s">
        <v>3627</v>
      </c>
      <c r="C1770" s="269" t="s">
        <v>2996</v>
      </c>
      <c r="D1770" s="270" t="s">
        <v>2996</v>
      </c>
      <c r="E1770" s="292" t="s">
        <v>1193</v>
      </c>
    </row>
    <row r="1771" spans="1:5" ht="16" x14ac:dyDescent="0.35">
      <c r="A1771" s="290" t="s">
        <v>3628</v>
      </c>
      <c r="B1771" s="291" t="s">
        <v>3629</v>
      </c>
      <c r="C1771" s="269" t="s">
        <v>2996</v>
      </c>
      <c r="D1771" s="270" t="s">
        <v>2996</v>
      </c>
      <c r="E1771" s="292" t="s">
        <v>1410</v>
      </c>
    </row>
    <row r="1772" spans="1:5" ht="16" x14ac:dyDescent="0.35">
      <c r="A1772" s="285" t="s">
        <v>6764</v>
      </c>
      <c r="B1772" s="286" t="s">
        <v>6765</v>
      </c>
      <c r="C1772" s="287" t="s">
        <v>2996</v>
      </c>
      <c r="D1772" s="288" t="s">
        <v>2996</v>
      </c>
      <c r="E1772" s="292" t="s">
        <v>1193</v>
      </c>
    </row>
    <row r="1773" spans="1:5" ht="16" x14ac:dyDescent="0.35">
      <c r="A1773" s="290" t="s">
        <v>3630</v>
      </c>
      <c r="B1773" s="291" t="s">
        <v>3631</v>
      </c>
      <c r="C1773" s="269" t="s">
        <v>2996</v>
      </c>
      <c r="D1773" s="270" t="s">
        <v>2996</v>
      </c>
      <c r="E1773" s="292" t="s">
        <v>1193</v>
      </c>
    </row>
    <row r="1774" spans="1:5" ht="16" x14ac:dyDescent="0.35">
      <c r="A1774" s="285" t="s">
        <v>6766</v>
      </c>
      <c r="B1774" s="286" t="s">
        <v>6767</v>
      </c>
      <c r="C1774" s="287" t="s">
        <v>2996</v>
      </c>
      <c r="D1774" s="288" t="s">
        <v>2996</v>
      </c>
      <c r="E1774" s="292" t="s">
        <v>1193</v>
      </c>
    </row>
    <row r="1775" spans="1:5" ht="16" x14ac:dyDescent="0.35">
      <c r="A1775" s="285" t="s">
        <v>6768</v>
      </c>
      <c r="B1775" s="286" t="s">
        <v>6769</v>
      </c>
      <c r="C1775" s="287" t="s">
        <v>2996</v>
      </c>
      <c r="D1775" s="288" t="s">
        <v>2996</v>
      </c>
      <c r="E1775" s="292" t="s">
        <v>1193</v>
      </c>
    </row>
    <row r="1776" spans="1:5" ht="16" x14ac:dyDescent="0.35">
      <c r="A1776" s="285" t="s">
        <v>6770</v>
      </c>
      <c r="B1776" s="286" t="s">
        <v>6771</v>
      </c>
      <c r="C1776" s="287" t="s">
        <v>2996</v>
      </c>
      <c r="D1776" s="288" t="s">
        <v>2996</v>
      </c>
      <c r="E1776" s="292" t="s">
        <v>1193</v>
      </c>
    </row>
    <row r="1777" spans="1:5" ht="16" x14ac:dyDescent="0.35">
      <c r="A1777" s="290" t="s">
        <v>3632</v>
      </c>
      <c r="B1777" s="291" t="s">
        <v>2139</v>
      </c>
      <c r="C1777" s="269" t="s">
        <v>2996</v>
      </c>
      <c r="D1777" s="270" t="s">
        <v>2996</v>
      </c>
      <c r="E1777" s="292" t="s">
        <v>1193</v>
      </c>
    </row>
    <row r="1778" spans="1:5" ht="16" x14ac:dyDescent="0.35">
      <c r="A1778" s="285" t="s">
        <v>6772</v>
      </c>
      <c r="B1778" s="286" t="s">
        <v>6773</v>
      </c>
      <c r="C1778" s="287" t="s">
        <v>2996</v>
      </c>
      <c r="D1778" s="288" t="s">
        <v>2996</v>
      </c>
      <c r="E1778" s="292" t="s">
        <v>1193</v>
      </c>
    </row>
    <row r="1779" spans="1:5" ht="16" x14ac:dyDescent="0.35">
      <c r="A1779" s="285" t="s">
        <v>6774</v>
      </c>
      <c r="B1779" s="286" t="s">
        <v>6775</v>
      </c>
      <c r="C1779" s="287" t="s">
        <v>2996</v>
      </c>
      <c r="D1779" s="288" t="s">
        <v>2996</v>
      </c>
      <c r="E1779" s="292" t="s">
        <v>1193</v>
      </c>
    </row>
    <row r="1780" spans="1:5" ht="16" x14ac:dyDescent="0.35">
      <c r="A1780" s="285" t="s">
        <v>6776</v>
      </c>
      <c r="B1780" s="286" t="s">
        <v>6110</v>
      </c>
      <c r="C1780" s="287" t="s">
        <v>2996</v>
      </c>
      <c r="D1780" s="288" t="s">
        <v>2996</v>
      </c>
      <c r="E1780" s="292" t="s">
        <v>1193</v>
      </c>
    </row>
    <row r="1781" spans="1:5" ht="16" x14ac:dyDescent="0.35">
      <c r="A1781" s="290" t="s">
        <v>3637</v>
      </c>
      <c r="B1781" s="291" t="s">
        <v>3638</v>
      </c>
      <c r="C1781" s="269" t="s">
        <v>2996</v>
      </c>
      <c r="D1781" s="270" t="s">
        <v>2996</v>
      </c>
      <c r="E1781" s="292" t="s">
        <v>1193</v>
      </c>
    </row>
    <row r="1782" spans="1:5" ht="16" x14ac:dyDescent="0.35">
      <c r="A1782" s="290" t="s">
        <v>3639</v>
      </c>
      <c r="B1782" s="291" t="s">
        <v>3640</v>
      </c>
      <c r="C1782" s="269" t="s">
        <v>2996</v>
      </c>
      <c r="D1782" s="270" t="s">
        <v>2996</v>
      </c>
      <c r="E1782" s="292" t="s">
        <v>1193</v>
      </c>
    </row>
    <row r="1783" spans="1:5" ht="16" x14ac:dyDescent="0.35">
      <c r="A1783" s="285" t="s">
        <v>6777</v>
      </c>
      <c r="B1783" s="286" t="s">
        <v>4008</v>
      </c>
      <c r="C1783" s="287" t="s">
        <v>2996</v>
      </c>
      <c r="D1783" s="288" t="s">
        <v>2996</v>
      </c>
      <c r="E1783" s="292" t="s">
        <v>1193</v>
      </c>
    </row>
    <row r="1784" spans="1:5" ht="16" x14ac:dyDescent="0.35">
      <c r="A1784" s="290" t="s">
        <v>6778</v>
      </c>
      <c r="B1784" s="291" t="s">
        <v>6779</v>
      </c>
      <c r="C1784" s="269" t="s">
        <v>2996</v>
      </c>
      <c r="D1784" s="270" t="s">
        <v>2996</v>
      </c>
      <c r="E1784" s="292" t="s">
        <v>1193</v>
      </c>
    </row>
    <row r="1785" spans="1:5" ht="16" x14ac:dyDescent="0.35">
      <c r="A1785" s="290" t="s">
        <v>3645</v>
      </c>
      <c r="B1785" s="291" t="s">
        <v>3646</v>
      </c>
      <c r="C1785" s="269" t="s">
        <v>2996</v>
      </c>
      <c r="D1785" s="270" t="s">
        <v>2996</v>
      </c>
      <c r="E1785" s="292" t="s">
        <v>1193</v>
      </c>
    </row>
    <row r="1786" spans="1:5" ht="16" x14ac:dyDescent="0.35">
      <c r="A1786" s="285" t="s">
        <v>6780</v>
      </c>
      <c r="B1786" s="286" t="s">
        <v>6781</v>
      </c>
      <c r="C1786" s="287" t="s">
        <v>2996</v>
      </c>
      <c r="D1786" s="288" t="s">
        <v>2996</v>
      </c>
      <c r="E1786" s="292" t="s">
        <v>1193</v>
      </c>
    </row>
    <row r="1787" spans="1:5" ht="16" x14ac:dyDescent="0.35">
      <c r="A1787" s="285" t="s">
        <v>6782</v>
      </c>
      <c r="B1787" s="286" t="s">
        <v>6783</v>
      </c>
      <c r="C1787" s="287" t="s">
        <v>2996</v>
      </c>
      <c r="D1787" s="288" t="s">
        <v>2996</v>
      </c>
      <c r="E1787" s="292" t="s">
        <v>1193</v>
      </c>
    </row>
    <row r="1788" spans="1:5" ht="16" x14ac:dyDescent="0.35">
      <c r="A1788" s="285" t="s">
        <v>6784</v>
      </c>
      <c r="B1788" s="286" t="s">
        <v>6785</v>
      </c>
      <c r="C1788" s="287" t="s">
        <v>2996</v>
      </c>
      <c r="D1788" s="288" t="s">
        <v>2996</v>
      </c>
      <c r="E1788" s="292" t="s">
        <v>1193</v>
      </c>
    </row>
    <row r="1789" spans="1:5" ht="16" x14ac:dyDescent="0.35">
      <c r="A1789" s="290" t="s">
        <v>3649</v>
      </c>
      <c r="B1789" s="291" t="s">
        <v>3650</v>
      </c>
      <c r="C1789" s="269" t="s">
        <v>2996</v>
      </c>
      <c r="D1789" s="270" t="s">
        <v>2996</v>
      </c>
      <c r="E1789" s="292" t="s">
        <v>1193</v>
      </c>
    </row>
    <row r="1790" spans="1:5" ht="16" x14ac:dyDescent="0.35">
      <c r="A1790" s="285" t="s">
        <v>6786</v>
      </c>
      <c r="B1790" s="286" t="s">
        <v>6787</v>
      </c>
      <c r="C1790" s="287" t="s">
        <v>2996</v>
      </c>
      <c r="D1790" s="288" t="s">
        <v>2996</v>
      </c>
      <c r="E1790" s="292" t="s">
        <v>1193</v>
      </c>
    </row>
    <row r="1791" spans="1:5" ht="16" x14ac:dyDescent="0.35">
      <c r="A1791" s="285" t="s">
        <v>6788</v>
      </c>
      <c r="B1791" s="286" t="s">
        <v>6789</v>
      </c>
      <c r="C1791" s="287" t="s">
        <v>2996</v>
      </c>
      <c r="D1791" s="288" t="s">
        <v>2996</v>
      </c>
      <c r="E1791" s="292" t="s">
        <v>1193</v>
      </c>
    </row>
    <row r="1792" spans="1:5" ht="16" x14ac:dyDescent="0.35">
      <c r="A1792" s="285" t="s">
        <v>1786</v>
      </c>
      <c r="B1792" s="286" t="s">
        <v>1787</v>
      </c>
      <c r="C1792" s="287" t="s">
        <v>2996</v>
      </c>
      <c r="D1792" s="288" t="s">
        <v>2996</v>
      </c>
      <c r="E1792" s="292" t="s">
        <v>1193</v>
      </c>
    </row>
    <row r="1793" spans="1:5" ht="16" x14ac:dyDescent="0.35">
      <c r="A1793" s="290" t="s">
        <v>3651</v>
      </c>
      <c r="B1793" s="291" t="s">
        <v>3652</v>
      </c>
      <c r="C1793" s="269" t="s">
        <v>2996</v>
      </c>
      <c r="D1793" s="270" t="s">
        <v>2996</v>
      </c>
      <c r="E1793" s="292" t="s">
        <v>1193</v>
      </c>
    </row>
    <row r="1794" spans="1:5" ht="16" x14ac:dyDescent="0.35">
      <c r="A1794" s="285" t="s">
        <v>6790</v>
      </c>
      <c r="B1794" s="286" t="s">
        <v>6791</v>
      </c>
      <c r="C1794" s="287" t="s">
        <v>2996</v>
      </c>
      <c r="D1794" s="288" t="s">
        <v>2996</v>
      </c>
      <c r="E1794" s="292" t="s">
        <v>1410</v>
      </c>
    </row>
    <row r="1795" spans="1:5" ht="16" x14ac:dyDescent="0.35">
      <c r="A1795" s="290" t="s">
        <v>3653</v>
      </c>
      <c r="B1795" s="291" t="s">
        <v>3654</v>
      </c>
      <c r="C1795" s="269" t="s">
        <v>2996</v>
      </c>
      <c r="D1795" s="270" t="s">
        <v>2996</v>
      </c>
      <c r="E1795" s="292" t="s">
        <v>1193</v>
      </c>
    </row>
    <row r="1796" spans="1:5" ht="16" x14ac:dyDescent="0.35">
      <c r="A1796" s="285" t="s">
        <v>6792</v>
      </c>
      <c r="B1796" s="286" t="s">
        <v>6793</v>
      </c>
      <c r="C1796" s="287" t="s">
        <v>2996</v>
      </c>
      <c r="D1796" s="288" t="s">
        <v>2996</v>
      </c>
      <c r="E1796" s="292" t="s">
        <v>1193</v>
      </c>
    </row>
    <row r="1797" spans="1:5" ht="16" x14ac:dyDescent="0.35">
      <c r="A1797" s="285" t="s">
        <v>6794</v>
      </c>
      <c r="B1797" s="286" t="s">
        <v>6795</v>
      </c>
      <c r="C1797" s="287" t="s">
        <v>2996</v>
      </c>
      <c r="D1797" s="288" t="s">
        <v>2996</v>
      </c>
      <c r="E1797" s="292" t="s">
        <v>1193</v>
      </c>
    </row>
    <row r="1798" spans="1:5" ht="16" x14ac:dyDescent="0.35">
      <c r="A1798" s="285" t="s">
        <v>6796</v>
      </c>
      <c r="B1798" s="286" t="s">
        <v>5951</v>
      </c>
      <c r="C1798" s="287" t="s">
        <v>2996</v>
      </c>
      <c r="D1798" s="288" t="s">
        <v>2996</v>
      </c>
      <c r="E1798" s="292" t="s">
        <v>1193</v>
      </c>
    </row>
    <row r="1799" spans="1:5" ht="16" x14ac:dyDescent="0.35">
      <c r="A1799" s="290" t="s">
        <v>3655</v>
      </c>
      <c r="B1799" s="291" t="s">
        <v>3656</v>
      </c>
      <c r="C1799" s="269" t="s">
        <v>2996</v>
      </c>
      <c r="D1799" s="270" t="s">
        <v>2996</v>
      </c>
      <c r="E1799" s="292" t="s">
        <v>1193</v>
      </c>
    </row>
    <row r="1800" spans="1:5" ht="16" x14ac:dyDescent="0.35">
      <c r="A1800" s="285" t="s">
        <v>6797</v>
      </c>
      <c r="B1800" s="286" t="s">
        <v>6798</v>
      </c>
      <c r="C1800" s="287" t="s">
        <v>2996</v>
      </c>
      <c r="D1800" s="288" t="s">
        <v>2996</v>
      </c>
      <c r="E1800" s="292" t="s">
        <v>1193</v>
      </c>
    </row>
    <row r="1801" spans="1:5" ht="16" x14ac:dyDescent="0.35">
      <c r="A1801" s="290" t="s">
        <v>3659</v>
      </c>
      <c r="B1801" s="291" t="s">
        <v>3660</v>
      </c>
      <c r="C1801" s="269" t="s">
        <v>2996</v>
      </c>
      <c r="D1801" s="270" t="s">
        <v>2996</v>
      </c>
      <c r="E1801" s="292" t="s">
        <v>1193</v>
      </c>
    </row>
    <row r="1802" spans="1:5" ht="16" x14ac:dyDescent="0.35">
      <c r="A1802" s="285" t="s">
        <v>6799</v>
      </c>
      <c r="B1802" s="286" t="s">
        <v>6800</v>
      </c>
      <c r="C1802" s="287" t="s">
        <v>2996</v>
      </c>
      <c r="D1802" s="288" t="s">
        <v>2996</v>
      </c>
      <c r="E1802" s="292" t="s">
        <v>1193</v>
      </c>
    </row>
    <row r="1803" spans="1:5" ht="16" x14ac:dyDescent="0.35">
      <c r="A1803" s="290" t="s">
        <v>3661</v>
      </c>
      <c r="B1803" s="291" t="s">
        <v>3662</v>
      </c>
      <c r="C1803" s="269" t="s">
        <v>2996</v>
      </c>
      <c r="D1803" s="270" t="s">
        <v>2996</v>
      </c>
      <c r="E1803" s="292" t="s">
        <v>1410</v>
      </c>
    </row>
    <row r="1804" spans="1:5" ht="16" x14ac:dyDescent="0.35">
      <c r="A1804" s="285" t="s">
        <v>6801</v>
      </c>
      <c r="B1804" s="286" t="s">
        <v>6802</v>
      </c>
      <c r="C1804" s="287" t="s">
        <v>2996</v>
      </c>
      <c r="D1804" s="288" t="s">
        <v>2996</v>
      </c>
      <c r="E1804" s="292" t="s">
        <v>1193</v>
      </c>
    </row>
    <row r="1805" spans="1:5" ht="16" x14ac:dyDescent="0.35">
      <c r="A1805" s="290" t="s">
        <v>3665</v>
      </c>
      <c r="B1805" s="291" t="s">
        <v>3666</v>
      </c>
      <c r="C1805" s="269" t="s">
        <v>2996</v>
      </c>
      <c r="D1805" s="270" t="s">
        <v>2996</v>
      </c>
      <c r="E1805" s="292" t="s">
        <v>1410</v>
      </c>
    </row>
    <row r="1806" spans="1:5" ht="16" x14ac:dyDescent="0.35">
      <c r="A1806" s="285" t="s">
        <v>6803</v>
      </c>
      <c r="B1806" s="286" t="s">
        <v>6804</v>
      </c>
      <c r="C1806" s="287" t="s">
        <v>2996</v>
      </c>
      <c r="D1806" s="288" t="s">
        <v>2996</v>
      </c>
      <c r="E1806" s="292" t="s">
        <v>1193</v>
      </c>
    </row>
    <row r="1807" spans="1:5" ht="16" x14ac:dyDescent="0.35">
      <c r="A1807" s="285" t="s">
        <v>6805</v>
      </c>
      <c r="B1807" s="286" t="s">
        <v>6806</v>
      </c>
      <c r="C1807" s="287" t="s">
        <v>2996</v>
      </c>
      <c r="D1807" s="288" t="s">
        <v>2996</v>
      </c>
      <c r="E1807" s="289" t="s">
        <v>1410</v>
      </c>
    </row>
    <row r="1808" spans="1:5" ht="16" x14ac:dyDescent="0.35">
      <c r="A1808" s="285" t="s">
        <v>6807</v>
      </c>
      <c r="B1808" s="286" t="s">
        <v>6808</v>
      </c>
      <c r="C1808" s="287" t="s">
        <v>2996</v>
      </c>
      <c r="D1808" s="288" t="s">
        <v>2996</v>
      </c>
      <c r="E1808" s="292" t="s">
        <v>1193</v>
      </c>
    </row>
    <row r="1809" spans="1:5" ht="16" x14ac:dyDescent="0.35">
      <c r="A1809" s="285" t="s">
        <v>6809</v>
      </c>
      <c r="B1809" s="286" t="s">
        <v>6810</v>
      </c>
      <c r="C1809" s="287" t="s">
        <v>2996</v>
      </c>
      <c r="D1809" s="288" t="s">
        <v>2996</v>
      </c>
      <c r="E1809" s="289" t="s">
        <v>1410</v>
      </c>
    </row>
    <row r="1810" spans="1:5" ht="16" x14ac:dyDescent="0.35">
      <c r="A1810" s="290" t="s">
        <v>3673</v>
      </c>
      <c r="B1810" s="291" t="s">
        <v>3674</v>
      </c>
      <c r="C1810" s="269" t="s">
        <v>2996</v>
      </c>
      <c r="D1810" s="270" t="s">
        <v>2996</v>
      </c>
      <c r="E1810" s="292" t="s">
        <v>1193</v>
      </c>
    </row>
    <row r="1811" spans="1:5" ht="16" x14ac:dyDescent="0.35">
      <c r="A1811" s="285" t="s">
        <v>6811</v>
      </c>
      <c r="B1811" s="286" t="s">
        <v>6812</v>
      </c>
      <c r="C1811" s="287" t="s">
        <v>2996</v>
      </c>
      <c r="D1811" s="288" t="s">
        <v>2996</v>
      </c>
      <c r="E1811" s="292" t="s">
        <v>1193</v>
      </c>
    </row>
    <row r="1812" spans="1:5" ht="16" x14ac:dyDescent="0.35">
      <c r="A1812" s="285" t="s">
        <v>6813</v>
      </c>
      <c r="B1812" s="286" t="s">
        <v>3026</v>
      </c>
      <c r="C1812" s="287" t="s">
        <v>2996</v>
      </c>
      <c r="D1812" s="288" t="s">
        <v>2996</v>
      </c>
      <c r="E1812" s="292" t="s">
        <v>1193</v>
      </c>
    </row>
    <row r="1813" spans="1:5" ht="16" x14ac:dyDescent="0.35">
      <c r="A1813" s="285" t="s">
        <v>6814</v>
      </c>
      <c r="B1813" s="286" t="s">
        <v>6815</v>
      </c>
      <c r="C1813" s="287" t="s">
        <v>2996</v>
      </c>
      <c r="D1813" s="288" t="s">
        <v>2996</v>
      </c>
      <c r="E1813" s="292" t="s">
        <v>1193</v>
      </c>
    </row>
    <row r="1814" spans="1:5" ht="16" x14ac:dyDescent="0.35">
      <c r="A1814" s="290" t="s">
        <v>3677</v>
      </c>
      <c r="B1814" s="291" t="s">
        <v>3678</v>
      </c>
      <c r="C1814" s="269" t="s">
        <v>2996</v>
      </c>
      <c r="D1814" s="270" t="s">
        <v>2996</v>
      </c>
      <c r="E1814" s="292" t="s">
        <v>1193</v>
      </c>
    </row>
    <row r="1815" spans="1:5" ht="16" x14ac:dyDescent="0.35">
      <c r="A1815" s="290" t="s">
        <v>3679</v>
      </c>
      <c r="B1815" s="291" t="s">
        <v>3680</v>
      </c>
      <c r="C1815" s="269" t="s">
        <v>2996</v>
      </c>
      <c r="D1815" s="270" t="s">
        <v>2996</v>
      </c>
      <c r="E1815" s="292" t="s">
        <v>1193</v>
      </c>
    </row>
    <row r="1816" spans="1:5" ht="16" x14ac:dyDescent="0.35">
      <c r="A1816" s="285" t="s">
        <v>6816</v>
      </c>
      <c r="B1816" s="286" t="s">
        <v>6817</v>
      </c>
      <c r="C1816" s="287" t="s">
        <v>2996</v>
      </c>
      <c r="D1816" s="288" t="s">
        <v>2996</v>
      </c>
      <c r="E1816" s="292" t="s">
        <v>1193</v>
      </c>
    </row>
    <row r="1817" spans="1:5" ht="16" x14ac:dyDescent="0.35">
      <c r="A1817" s="290" t="s">
        <v>3683</v>
      </c>
      <c r="B1817" s="291" t="s">
        <v>6818</v>
      </c>
      <c r="C1817" s="269" t="s">
        <v>2996</v>
      </c>
      <c r="D1817" s="270" t="s">
        <v>2996</v>
      </c>
      <c r="E1817" s="292" t="s">
        <v>1193</v>
      </c>
    </row>
    <row r="1818" spans="1:5" ht="16" x14ac:dyDescent="0.35">
      <c r="A1818" s="285" t="s">
        <v>6819</v>
      </c>
      <c r="B1818" s="286" t="s">
        <v>6820</v>
      </c>
      <c r="C1818" s="287" t="s">
        <v>2996</v>
      </c>
      <c r="D1818" s="288" t="s">
        <v>2996</v>
      </c>
      <c r="E1818" s="292" t="s">
        <v>1193</v>
      </c>
    </row>
    <row r="1819" spans="1:5" ht="16" x14ac:dyDescent="0.35">
      <c r="A1819" s="285" t="s">
        <v>6821</v>
      </c>
      <c r="B1819" s="286" t="s">
        <v>6822</v>
      </c>
      <c r="C1819" s="287" t="s">
        <v>2996</v>
      </c>
      <c r="D1819" s="288" t="s">
        <v>2996</v>
      </c>
      <c r="E1819" s="289" t="s">
        <v>1410</v>
      </c>
    </row>
    <row r="1820" spans="1:5" ht="16" x14ac:dyDescent="0.35">
      <c r="A1820" s="290" t="s">
        <v>3687</v>
      </c>
      <c r="B1820" s="291" t="s">
        <v>3688</v>
      </c>
      <c r="C1820" s="269" t="s">
        <v>2996</v>
      </c>
      <c r="D1820" s="270" t="s">
        <v>2996</v>
      </c>
      <c r="E1820" s="292" t="s">
        <v>1193</v>
      </c>
    </row>
    <row r="1821" spans="1:5" ht="16" x14ac:dyDescent="0.35">
      <c r="A1821" s="285" t="s">
        <v>6823</v>
      </c>
      <c r="B1821" s="286" t="s">
        <v>6824</v>
      </c>
      <c r="C1821" s="287" t="s">
        <v>2996</v>
      </c>
      <c r="D1821" s="288" t="s">
        <v>2996</v>
      </c>
      <c r="E1821" s="292" t="s">
        <v>1193</v>
      </c>
    </row>
    <row r="1822" spans="1:5" ht="16" x14ac:dyDescent="0.35">
      <c r="A1822" s="290" t="s">
        <v>3693</v>
      </c>
      <c r="B1822" s="291" t="s">
        <v>3694</v>
      </c>
      <c r="C1822" s="269" t="s">
        <v>2996</v>
      </c>
      <c r="D1822" s="270" t="s">
        <v>2996</v>
      </c>
      <c r="E1822" s="292" t="s">
        <v>1193</v>
      </c>
    </row>
    <row r="1823" spans="1:5" ht="16" x14ac:dyDescent="0.35">
      <c r="A1823" s="290" t="s">
        <v>3695</v>
      </c>
      <c r="B1823" s="291" t="s">
        <v>3696</v>
      </c>
      <c r="C1823" s="269" t="s">
        <v>2996</v>
      </c>
      <c r="D1823" s="270" t="s">
        <v>2996</v>
      </c>
      <c r="E1823" s="292" t="s">
        <v>1193</v>
      </c>
    </row>
    <row r="1824" spans="1:5" ht="16" x14ac:dyDescent="0.35">
      <c r="A1824" s="285" t="s">
        <v>6825</v>
      </c>
      <c r="B1824" s="286" t="s">
        <v>384</v>
      </c>
      <c r="C1824" s="287" t="s">
        <v>2996</v>
      </c>
      <c r="D1824" s="288" t="s">
        <v>2996</v>
      </c>
      <c r="E1824" s="292" t="s">
        <v>1193</v>
      </c>
    </row>
    <row r="1825" spans="1:5" ht="16" x14ac:dyDescent="0.35">
      <c r="A1825" s="285" t="s">
        <v>6826</v>
      </c>
      <c r="B1825" s="286" t="s">
        <v>6827</v>
      </c>
      <c r="C1825" s="287" t="s">
        <v>2996</v>
      </c>
      <c r="D1825" s="288" t="s">
        <v>2996</v>
      </c>
      <c r="E1825" s="292" t="s">
        <v>1193</v>
      </c>
    </row>
    <row r="1826" spans="1:5" ht="16" x14ac:dyDescent="0.35">
      <c r="A1826" s="290" t="s">
        <v>3698</v>
      </c>
      <c r="B1826" s="291" t="s">
        <v>3699</v>
      </c>
      <c r="C1826" s="269" t="s">
        <v>2996</v>
      </c>
      <c r="D1826" s="270" t="s">
        <v>2996</v>
      </c>
      <c r="E1826" s="292" t="s">
        <v>1193</v>
      </c>
    </row>
    <row r="1827" spans="1:5" ht="16" x14ac:dyDescent="0.35">
      <c r="A1827" s="285" t="s">
        <v>6828</v>
      </c>
      <c r="B1827" s="286" t="s">
        <v>6829</v>
      </c>
      <c r="C1827" s="287" t="s">
        <v>2996</v>
      </c>
      <c r="D1827" s="288" t="s">
        <v>2996</v>
      </c>
      <c r="E1827" s="292" t="s">
        <v>1193</v>
      </c>
    </row>
    <row r="1828" spans="1:5" ht="16" x14ac:dyDescent="0.35">
      <c r="A1828" s="285" t="s">
        <v>3700</v>
      </c>
      <c r="B1828" s="286" t="s">
        <v>3701</v>
      </c>
      <c r="C1828" s="287" t="s">
        <v>2996</v>
      </c>
      <c r="D1828" s="288" t="s">
        <v>2996</v>
      </c>
      <c r="E1828" s="292" t="s">
        <v>1193</v>
      </c>
    </row>
    <row r="1829" spans="1:5" ht="16" x14ac:dyDescent="0.35">
      <c r="A1829" s="285" t="s">
        <v>3702</v>
      </c>
      <c r="B1829" s="286" t="s">
        <v>6830</v>
      </c>
      <c r="C1829" s="287" t="s">
        <v>2996</v>
      </c>
      <c r="D1829" s="288" t="s">
        <v>2996</v>
      </c>
      <c r="E1829" s="292" t="s">
        <v>1193</v>
      </c>
    </row>
    <row r="1830" spans="1:5" ht="16" x14ac:dyDescent="0.35">
      <c r="A1830" s="290" t="s">
        <v>3704</v>
      </c>
      <c r="B1830" s="291" t="s">
        <v>3705</v>
      </c>
      <c r="C1830" s="269" t="s">
        <v>2996</v>
      </c>
      <c r="D1830" s="270" t="s">
        <v>2996</v>
      </c>
      <c r="E1830" s="292" t="s">
        <v>1410</v>
      </c>
    </row>
    <row r="1831" spans="1:5" ht="16" x14ac:dyDescent="0.35">
      <c r="A1831" s="290" t="s">
        <v>3706</v>
      </c>
      <c r="B1831" s="291" t="s">
        <v>3707</v>
      </c>
      <c r="C1831" s="269" t="s">
        <v>2996</v>
      </c>
      <c r="D1831" s="270" t="s">
        <v>2996</v>
      </c>
      <c r="E1831" s="292" t="s">
        <v>1193</v>
      </c>
    </row>
    <row r="1832" spans="1:5" ht="16" x14ac:dyDescent="0.35">
      <c r="A1832" s="285" t="s">
        <v>6831</v>
      </c>
      <c r="B1832" s="286" t="s">
        <v>6832</v>
      </c>
      <c r="C1832" s="287" t="s">
        <v>2996</v>
      </c>
      <c r="D1832" s="288" t="s">
        <v>2996</v>
      </c>
      <c r="E1832" s="292" t="s">
        <v>1193</v>
      </c>
    </row>
    <row r="1833" spans="1:5" ht="16" x14ac:dyDescent="0.35">
      <c r="A1833" s="290" t="s">
        <v>3708</v>
      </c>
      <c r="B1833" s="291" t="s">
        <v>3709</v>
      </c>
      <c r="C1833" s="269" t="s">
        <v>2996</v>
      </c>
      <c r="D1833" s="270" t="s">
        <v>2996</v>
      </c>
      <c r="E1833" s="292" t="s">
        <v>1193</v>
      </c>
    </row>
    <row r="1834" spans="1:5" ht="16" x14ac:dyDescent="0.35">
      <c r="A1834" s="285" t="s">
        <v>6833</v>
      </c>
      <c r="B1834" s="286" t="s">
        <v>6834</v>
      </c>
      <c r="C1834" s="287" t="s">
        <v>2996</v>
      </c>
      <c r="D1834" s="288" t="s">
        <v>2996</v>
      </c>
      <c r="E1834" s="292" t="s">
        <v>1193</v>
      </c>
    </row>
    <row r="1835" spans="1:5" ht="16" x14ac:dyDescent="0.35">
      <c r="A1835" s="285" t="s">
        <v>6835</v>
      </c>
      <c r="B1835" s="286" t="s">
        <v>6836</v>
      </c>
      <c r="C1835" s="287" t="s">
        <v>2996</v>
      </c>
      <c r="D1835" s="288" t="s">
        <v>2996</v>
      </c>
      <c r="E1835" s="292" t="s">
        <v>1193</v>
      </c>
    </row>
    <row r="1836" spans="1:5" ht="16" x14ac:dyDescent="0.35">
      <c r="A1836" s="285" t="s">
        <v>6837</v>
      </c>
      <c r="B1836" s="286" t="s">
        <v>6838</v>
      </c>
      <c r="C1836" s="287" t="s">
        <v>2996</v>
      </c>
      <c r="D1836" s="288" t="s">
        <v>2996</v>
      </c>
      <c r="E1836" s="289" t="s">
        <v>1410</v>
      </c>
    </row>
    <row r="1837" spans="1:5" ht="16" x14ac:dyDescent="0.35">
      <c r="A1837" s="285" t="s">
        <v>6839</v>
      </c>
      <c r="B1837" s="286" t="s">
        <v>6840</v>
      </c>
      <c r="C1837" s="287" t="s">
        <v>2996</v>
      </c>
      <c r="D1837" s="288" t="s">
        <v>2996</v>
      </c>
      <c r="E1837" s="292" t="s">
        <v>1193</v>
      </c>
    </row>
    <row r="1838" spans="1:5" ht="16" x14ac:dyDescent="0.35">
      <c r="A1838" s="285" t="s">
        <v>6841</v>
      </c>
      <c r="B1838" s="286" t="s">
        <v>6842</v>
      </c>
      <c r="C1838" s="287" t="s">
        <v>2996</v>
      </c>
      <c r="D1838" s="288" t="s">
        <v>2996</v>
      </c>
      <c r="E1838" s="292" t="s">
        <v>1193</v>
      </c>
    </row>
    <row r="1839" spans="1:5" ht="16" x14ac:dyDescent="0.35">
      <c r="A1839" s="285" t="s">
        <v>6843</v>
      </c>
      <c r="B1839" s="286" t="s">
        <v>6844</v>
      </c>
      <c r="C1839" s="287" t="s">
        <v>2996</v>
      </c>
      <c r="D1839" s="288" t="s">
        <v>2996</v>
      </c>
      <c r="E1839" s="292" t="s">
        <v>1193</v>
      </c>
    </row>
    <row r="1840" spans="1:5" ht="16" x14ac:dyDescent="0.35">
      <c r="A1840" s="290" t="s">
        <v>3720</v>
      </c>
      <c r="B1840" s="291" t="s">
        <v>3721</v>
      </c>
      <c r="C1840" s="269" t="s">
        <v>2996</v>
      </c>
      <c r="D1840" s="270" t="s">
        <v>2996</v>
      </c>
      <c r="E1840" s="292" t="s">
        <v>1193</v>
      </c>
    </row>
    <row r="1841" spans="1:5" ht="16" x14ac:dyDescent="0.35">
      <c r="A1841" s="290" t="s">
        <v>3724</v>
      </c>
      <c r="B1841" s="291" t="s">
        <v>1500</v>
      </c>
      <c r="C1841" s="269" t="s">
        <v>2996</v>
      </c>
      <c r="D1841" s="270" t="s">
        <v>2996</v>
      </c>
      <c r="E1841" s="292" t="s">
        <v>1193</v>
      </c>
    </row>
    <row r="1842" spans="1:5" ht="16" x14ac:dyDescent="0.35">
      <c r="A1842" s="285" t="s">
        <v>6845</v>
      </c>
      <c r="B1842" s="286" t="s">
        <v>6846</v>
      </c>
      <c r="C1842" s="287" t="s">
        <v>2996</v>
      </c>
      <c r="D1842" s="288" t="s">
        <v>2996</v>
      </c>
      <c r="E1842" s="292" t="s">
        <v>1193</v>
      </c>
    </row>
    <row r="1843" spans="1:5" ht="16" x14ac:dyDescent="0.35">
      <c r="A1843" s="290" t="s">
        <v>3727</v>
      </c>
      <c r="B1843" s="291" t="s">
        <v>3728</v>
      </c>
      <c r="C1843" s="269" t="s">
        <v>2996</v>
      </c>
      <c r="D1843" s="270" t="s">
        <v>2996</v>
      </c>
      <c r="E1843" s="292" t="s">
        <v>1193</v>
      </c>
    </row>
    <row r="1844" spans="1:5" ht="16" x14ac:dyDescent="0.35">
      <c r="A1844" s="285" t="s">
        <v>6847</v>
      </c>
      <c r="B1844" s="286" t="s">
        <v>6848</v>
      </c>
      <c r="C1844" s="287" t="s">
        <v>2996</v>
      </c>
      <c r="D1844" s="288" t="s">
        <v>2996</v>
      </c>
      <c r="E1844" s="289" t="s">
        <v>1410</v>
      </c>
    </row>
    <row r="1845" spans="1:5" ht="27" x14ac:dyDescent="0.35">
      <c r="A1845" s="290" t="s">
        <v>3729</v>
      </c>
      <c r="B1845" s="291" t="s">
        <v>3730</v>
      </c>
      <c r="C1845" s="269" t="s">
        <v>2996</v>
      </c>
      <c r="D1845" s="270" t="s">
        <v>2996</v>
      </c>
      <c r="E1845" s="292" t="s">
        <v>1193</v>
      </c>
    </row>
    <row r="1846" spans="1:5" ht="16" x14ac:dyDescent="0.35">
      <c r="A1846" s="290" t="s">
        <v>3731</v>
      </c>
      <c r="B1846" s="291" t="s">
        <v>3732</v>
      </c>
      <c r="C1846" s="269" t="s">
        <v>2996</v>
      </c>
      <c r="D1846" s="270" t="s">
        <v>2996</v>
      </c>
      <c r="E1846" s="292" t="s">
        <v>1193</v>
      </c>
    </row>
    <row r="1847" spans="1:5" ht="27" x14ac:dyDescent="0.35">
      <c r="A1847" s="285" t="s">
        <v>6849</v>
      </c>
      <c r="B1847" s="286" t="s">
        <v>6850</v>
      </c>
      <c r="C1847" s="287" t="s">
        <v>2996</v>
      </c>
      <c r="D1847" s="288" t="s">
        <v>2996</v>
      </c>
      <c r="E1847" s="289" t="s">
        <v>1410</v>
      </c>
    </row>
    <row r="1848" spans="1:5" ht="16" x14ac:dyDescent="0.35">
      <c r="A1848" s="285" t="s">
        <v>6851</v>
      </c>
      <c r="B1848" s="286" t="s">
        <v>6852</v>
      </c>
      <c r="C1848" s="287" t="s">
        <v>2996</v>
      </c>
      <c r="D1848" s="288" t="s">
        <v>2996</v>
      </c>
      <c r="E1848" s="292" t="s">
        <v>1193</v>
      </c>
    </row>
    <row r="1849" spans="1:5" ht="16" x14ac:dyDescent="0.35">
      <c r="A1849" s="290" t="s">
        <v>3735</v>
      </c>
      <c r="B1849" s="291" t="s">
        <v>3736</v>
      </c>
      <c r="C1849" s="269" t="s">
        <v>2996</v>
      </c>
      <c r="D1849" s="270" t="s">
        <v>2996</v>
      </c>
      <c r="E1849" s="295" t="s">
        <v>1410</v>
      </c>
    </row>
    <row r="1850" spans="1:5" ht="16" x14ac:dyDescent="0.35">
      <c r="A1850" s="290" t="s">
        <v>3739</v>
      </c>
      <c r="B1850" s="291" t="s">
        <v>3740</v>
      </c>
      <c r="C1850" s="269" t="s">
        <v>2996</v>
      </c>
      <c r="D1850" s="270" t="s">
        <v>2996</v>
      </c>
      <c r="E1850" s="292" t="s">
        <v>1193</v>
      </c>
    </row>
    <row r="1851" spans="1:5" ht="16" x14ac:dyDescent="0.35">
      <c r="A1851" s="285" t="s">
        <v>6853</v>
      </c>
      <c r="B1851" s="286" t="s">
        <v>6854</v>
      </c>
      <c r="C1851" s="287" t="s">
        <v>2996</v>
      </c>
      <c r="D1851" s="288" t="s">
        <v>2996</v>
      </c>
      <c r="E1851" s="292" t="s">
        <v>1193</v>
      </c>
    </row>
    <row r="1852" spans="1:5" ht="16" x14ac:dyDescent="0.35">
      <c r="A1852" s="285" t="s">
        <v>6855</v>
      </c>
      <c r="B1852" s="286" t="s">
        <v>6856</v>
      </c>
      <c r="C1852" s="287" t="s">
        <v>2996</v>
      </c>
      <c r="D1852" s="288" t="s">
        <v>2996</v>
      </c>
      <c r="E1852" s="292" t="s">
        <v>1193</v>
      </c>
    </row>
    <row r="1853" spans="1:5" ht="16" x14ac:dyDescent="0.35">
      <c r="A1853" s="285" t="s">
        <v>6857</v>
      </c>
      <c r="B1853" s="286" t="s">
        <v>6858</v>
      </c>
      <c r="C1853" s="287" t="s">
        <v>2996</v>
      </c>
      <c r="D1853" s="288" t="s">
        <v>2996</v>
      </c>
      <c r="E1853" s="292" t="s">
        <v>1193</v>
      </c>
    </row>
    <row r="1854" spans="1:5" ht="16" x14ac:dyDescent="0.35">
      <c r="A1854" s="285" t="s">
        <v>6859</v>
      </c>
      <c r="B1854" s="286" t="s">
        <v>6860</v>
      </c>
      <c r="C1854" s="287" t="s">
        <v>2996</v>
      </c>
      <c r="D1854" s="288" t="s">
        <v>2996</v>
      </c>
      <c r="E1854" s="292" t="s">
        <v>1193</v>
      </c>
    </row>
    <row r="1855" spans="1:5" ht="16" x14ac:dyDescent="0.35">
      <c r="A1855" s="290" t="s">
        <v>3741</v>
      </c>
      <c r="B1855" s="291" t="s">
        <v>3742</v>
      </c>
      <c r="C1855" s="269" t="s">
        <v>2996</v>
      </c>
      <c r="D1855" s="270" t="s">
        <v>2996</v>
      </c>
      <c r="E1855" s="292" t="s">
        <v>1193</v>
      </c>
    </row>
    <row r="1856" spans="1:5" ht="16" x14ac:dyDescent="0.35">
      <c r="A1856" s="285" t="s">
        <v>6861</v>
      </c>
      <c r="B1856" s="286" t="s">
        <v>6862</v>
      </c>
      <c r="C1856" s="287" t="s">
        <v>2996</v>
      </c>
      <c r="D1856" s="288" t="s">
        <v>2996</v>
      </c>
      <c r="E1856" s="292" t="s">
        <v>1193</v>
      </c>
    </row>
    <row r="1857" spans="1:5" ht="16" x14ac:dyDescent="0.35">
      <c r="A1857" s="290" t="s">
        <v>3745</v>
      </c>
      <c r="B1857" s="291" t="s">
        <v>3746</v>
      </c>
      <c r="C1857" s="269" t="s">
        <v>2996</v>
      </c>
      <c r="D1857" s="270" t="s">
        <v>2996</v>
      </c>
      <c r="E1857" s="292" t="s">
        <v>1193</v>
      </c>
    </row>
    <row r="1858" spans="1:5" ht="16" x14ac:dyDescent="0.35">
      <c r="A1858" s="290" t="s">
        <v>3747</v>
      </c>
      <c r="B1858" s="291" t="s">
        <v>3748</v>
      </c>
      <c r="C1858" s="269" t="s">
        <v>2996</v>
      </c>
      <c r="D1858" s="270" t="s">
        <v>2996</v>
      </c>
      <c r="E1858" s="292" t="s">
        <v>1193</v>
      </c>
    </row>
    <row r="1859" spans="1:5" ht="16" x14ac:dyDescent="0.35">
      <c r="A1859" s="285" t="s">
        <v>3751</v>
      </c>
      <c r="B1859" s="286" t="s">
        <v>6863</v>
      </c>
      <c r="C1859" s="287" t="s">
        <v>2996</v>
      </c>
      <c r="D1859" s="288" t="s">
        <v>2996</v>
      </c>
      <c r="E1859" s="289" t="s">
        <v>1410</v>
      </c>
    </row>
    <row r="1860" spans="1:5" ht="16" x14ac:dyDescent="0.35">
      <c r="A1860" s="290" t="s">
        <v>3757</v>
      </c>
      <c r="B1860" s="291" t="s">
        <v>3758</v>
      </c>
      <c r="C1860" s="269" t="s">
        <v>2996</v>
      </c>
      <c r="D1860" s="270" t="s">
        <v>2996</v>
      </c>
      <c r="E1860" s="292" t="s">
        <v>1193</v>
      </c>
    </row>
    <row r="1861" spans="1:5" ht="16" x14ac:dyDescent="0.35">
      <c r="A1861" s="285" t="s">
        <v>6864</v>
      </c>
      <c r="B1861" s="286" t="s">
        <v>5913</v>
      </c>
      <c r="C1861" s="287" t="s">
        <v>2996</v>
      </c>
      <c r="D1861" s="288" t="s">
        <v>2996</v>
      </c>
      <c r="E1861" s="292" t="s">
        <v>1193</v>
      </c>
    </row>
    <row r="1862" spans="1:5" ht="16" x14ac:dyDescent="0.35">
      <c r="A1862" s="285" t="s">
        <v>6865</v>
      </c>
      <c r="B1862" s="286" t="s">
        <v>6866</v>
      </c>
      <c r="C1862" s="287" t="s">
        <v>2996</v>
      </c>
      <c r="D1862" s="288" t="s">
        <v>2996</v>
      </c>
      <c r="E1862" s="292" t="s">
        <v>1193</v>
      </c>
    </row>
    <row r="1863" spans="1:5" ht="16" x14ac:dyDescent="0.35">
      <c r="A1863" s="285" t="s">
        <v>6867</v>
      </c>
      <c r="B1863" s="286" t="s">
        <v>6868</v>
      </c>
      <c r="C1863" s="287" t="s">
        <v>2996</v>
      </c>
      <c r="D1863" s="288" t="s">
        <v>2996</v>
      </c>
      <c r="E1863" s="292" t="s">
        <v>1193</v>
      </c>
    </row>
    <row r="1864" spans="1:5" ht="16" x14ac:dyDescent="0.35">
      <c r="A1864" s="285" t="s">
        <v>6869</v>
      </c>
      <c r="B1864" s="286" t="s">
        <v>5092</v>
      </c>
      <c r="C1864" s="287" t="s">
        <v>2996</v>
      </c>
      <c r="D1864" s="288" t="s">
        <v>2996</v>
      </c>
      <c r="E1864" s="289" t="s">
        <v>1410</v>
      </c>
    </row>
    <row r="1865" spans="1:5" ht="16" x14ac:dyDescent="0.35">
      <c r="A1865" s="285" t="s">
        <v>6870</v>
      </c>
      <c r="B1865" s="286" t="s">
        <v>6871</v>
      </c>
      <c r="C1865" s="287" t="s">
        <v>2996</v>
      </c>
      <c r="D1865" s="288" t="s">
        <v>2996</v>
      </c>
      <c r="E1865" s="292" t="s">
        <v>1193</v>
      </c>
    </row>
    <row r="1866" spans="1:5" ht="16" x14ac:dyDescent="0.35">
      <c r="A1866" s="290" t="s">
        <v>3759</v>
      </c>
      <c r="B1866" s="291" t="s">
        <v>3760</v>
      </c>
      <c r="C1866" s="269" t="s">
        <v>2996</v>
      </c>
      <c r="D1866" s="270" t="s">
        <v>2996</v>
      </c>
      <c r="E1866" s="292" t="s">
        <v>1193</v>
      </c>
    </row>
    <row r="1867" spans="1:5" ht="16" x14ac:dyDescent="0.35">
      <c r="A1867" s="285" t="s">
        <v>6872</v>
      </c>
      <c r="B1867" s="286" t="s">
        <v>6873</v>
      </c>
      <c r="C1867" s="287" t="s">
        <v>2996</v>
      </c>
      <c r="D1867" s="288" t="s">
        <v>2996</v>
      </c>
      <c r="E1867" s="292" t="s">
        <v>1193</v>
      </c>
    </row>
    <row r="1868" spans="1:5" ht="16" x14ac:dyDescent="0.35">
      <c r="A1868" s="285" t="s">
        <v>6874</v>
      </c>
      <c r="B1868" s="286" t="s">
        <v>6875</v>
      </c>
      <c r="C1868" s="287" t="s">
        <v>2996</v>
      </c>
      <c r="D1868" s="288" t="s">
        <v>2996</v>
      </c>
      <c r="E1868" s="289" t="s">
        <v>1410</v>
      </c>
    </row>
    <row r="1869" spans="1:5" ht="16" x14ac:dyDescent="0.35">
      <c r="A1869" s="285" t="s">
        <v>6876</v>
      </c>
      <c r="B1869" s="286" t="s">
        <v>6877</v>
      </c>
      <c r="C1869" s="287" t="s">
        <v>2996</v>
      </c>
      <c r="D1869" s="288" t="s">
        <v>2996</v>
      </c>
      <c r="E1869" s="292" t="s">
        <v>1193</v>
      </c>
    </row>
    <row r="1870" spans="1:5" ht="16" x14ac:dyDescent="0.35">
      <c r="A1870" s="285" t="s">
        <v>6878</v>
      </c>
      <c r="B1870" s="286" t="s">
        <v>6879</v>
      </c>
      <c r="C1870" s="287" t="s">
        <v>2996</v>
      </c>
      <c r="D1870" s="288" t="s">
        <v>2996</v>
      </c>
      <c r="E1870" s="292" t="s">
        <v>1193</v>
      </c>
    </row>
    <row r="1871" spans="1:5" ht="16" x14ac:dyDescent="0.35">
      <c r="A1871" s="285" t="s">
        <v>6880</v>
      </c>
      <c r="B1871" s="286" t="s">
        <v>6881</v>
      </c>
      <c r="C1871" s="287" t="s">
        <v>2996</v>
      </c>
      <c r="D1871" s="288" t="s">
        <v>2996</v>
      </c>
      <c r="E1871" s="289" t="s">
        <v>1410</v>
      </c>
    </row>
    <row r="1872" spans="1:5" ht="16" x14ac:dyDescent="0.35">
      <c r="A1872" s="285" t="s">
        <v>6882</v>
      </c>
      <c r="B1872" s="286" t="s">
        <v>6883</v>
      </c>
      <c r="C1872" s="287" t="s">
        <v>2996</v>
      </c>
      <c r="D1872" s="288" t="s">
        <v>2996</v>
      </c>
      <c r="E1872" s="292" t="s">
        <v>1193</v>
      </c>
    </row>
    <row r="1873" spans="1:5" ht="16" x14ac:dyDescent="0.35">
      <c r="A1873" s="285" t="s">
        <v>6884</v>
      </c>
      <c r="B1873" s="286" t="s">
        <v>6885</v>
      </c>
      <c r="C1873" s="287" t="s">
        <v>2996</v>
      </c>
      <c r="D1873" s="288" t="s">
        <v>2996</v>
      </c>
      <c r="E1873" s="289" t="s">
        <v>1410</v>
      </c>
    </row>
    <row r="1874" spans="1:5" ht="16" x14ac:dyDescent="0.35">
      <c r="A1874" s="285" t="s">
        <v>6886</v>
      </c>
      <c r="B1874" s="286" t="s">
        <v>6887</v>
      </c>
      <c r="C1874" s="287" t="s">
        <v>2996</v>
      </c>
      <c r="D1874" s="288" t="s">
        <v>2996</v>
      </c>
      <c r="E1874" s="292" t="s">
        <v>1193</v>
      </c>
    </row>
    <row r="1875" spans="1:5" ht="16" x14ac:dyDescent="0.35">
      <c r="A1875" s="285" t="s">
        <v>6888</v>
      </c>
      <c r="B1875" s="286" t="s">
        <v>6889</v>
      </c>
      <c r="C1875" s="287" t="s">
        <v>2996</v>
      </c>
      <c r="D1875" s="288" t="s">
        <v>2996</v>
      </c>
      <c r="E1875" s="292" t="s">
        <v>1193</v>
      </c>
    </row>
    <row r="1876" spans="1:5" ht="16" x14ac:dyDescent="0.35">
      <c r="A1876" s="290" t="s">
        <v>3767</v>
      </c>
      <c r="B1876" s="291" t="s">
        <v>3437</v>
      </c>
      <c r="C1876" s="269" t="s">
        <v>2996</v>
      </c>
      <c r="D1876" s="270" t="s">
        <v>2996</v>
      </c>
      <c r="E1876" s="292" t="s">
        <v>1193</v>
      </c>
    </row>
    <row r="1877" spans="1:5" ht="16" x14ac:dyDescent="0.35">
      <c r="A1877" s="290" t="s">
        <v>3768</v>
      </c>
      <c r="B1877" s="291" t="s">
        <v>3439</v>
      </c>
      <c r="C1877" s="269" t="s">
        <v>2996</v>
      </c>
      <c r="D1877" s="270" t="s">
        <v>2996</v>
      </c>
      <c r="E1877" s="292" t="s">
        <v>1193</v>
      </c>
    </row>
    <row r="1878" spans="1:5" ht="16" x14ac:dyDescent="0.35">
      <c r="A1878" s="290" t="s">
        <v>6890</v>
      </c>
      <c r="B1878" s="291" t="s">
        <v>3772</v>
      </c>
      <c r="C1878" s="269" t="s">
        <v>2996</v>
      </c>
      <c r="D1878" s="270" t="s">
        <v>2996</v>
      </c>
      <c r="E1878" s="292" t="s">
        <v>1193</v>
      </c>
    </row>
    <row r="1879" spans="1:5" ht="16" x14ac:dyDescent="0.35">
      <c r="A1879" s="290" t="s">
        <v>3775</v>
      </c>
      <c r="B1879" s="291" t="s">
        <v>3776</v>
      </c>
      <c r="C1879" s="269" t="s">
        <v>2996</v>
      </c>
      <c r="D1879" s="270" t="s">
        <v>2996</v>
      </c>
      <c r="E1879" s="292" t="s">
        <v>1410</v>
      </c>
    </row>
    <row r="1880" spans="1:5" ht="16" x14ac:dyDescent="0.35">
      <c r="A1880" s="285" t="s">
        <v>6891</v>
      </c>
      <c r="B1880" s="286" t="s">
        <v>6892</v>
      </c>
      <c r="C1880" s="287" t="s">
        <v>2996</v>
      </c>
      <c r="D1880" s="288" t="s">
        <v>2996</v>
      </c>
      <c r="E1880" s="292" t="s">
        <v>1193</v>
      </c>
    </row>
    <row r="1881" spans="1:5" ht="16" x14ac:dyDescent="0.35">
      <c r="A1881" s="285" t="s">
        <v>6893</v>
      </c>
      <c r="B1881" s="286" t="s">
        <v>6894</v>
      </c>
      <c r="C1881" s="287" t="s">
        <v>2996</v>
      </c>
      <c r="D1881" s="288" t="s">
        <v>2996</v>
      </c>
      <c r="E1881" s="292" t="s">
        <v>1193</v>
      </c>
    </row>
    <row r="1882" spans="1:5" ht="16" x14ac:dyDescent="0.35">
      <c r="A1882" s="290" t="s">
        <v>3783</v>
      </c>
      <c r="B1882" s="291" t="s">
        <v>3784</v>
      </c>
      <c r="C1882" s="269" t="s">
        <v>2996</v>
      </c>
      <c r="D1882" s="270" t="s">
        <v>2996</v>
      </c>
      <c r="E1882" s="292" t="s">
        <v>1193</v>
      </c>
    </row>
    <row r="1883" spans="1:5" ht="16" x14ac:dyDescent="0.35">
      <c r="A1883" s="290" t="s">
        <v>3785</v>
      </c>
      <c r="B1883" s="291" t="s">
        <v>3786</v>
      </c>
      <c r="C1883" s="269" t="s">
        <v>2996</v>
      </c>
      <c r="D1883" s="270" t="s">
        <v>2996</v>
      </c>
      <c r="E1883" s="292" t="s">
        <v>1193</v>
      </c>
    </row>
    <row r="1884" spans="1:5" ht="16" x14ac:dyDescent="0.35">
      <c r="A1884" s="290" t="s">
        <v>3787</v>
      </c>
      <c r="B1884" s="291" t="s">
        <v>3788</v>
      </c>
      <c r="C1884" s="269" t="s">
        <v>2996</v>
      </c>
      <c r="D1884" s="270" t="s">
        <v>2996</v>
      </c>
      <c r="E1884" s="292" t="s">
        <v>1193</v>
      </c>
    </row>
    <row r="1885" spans="1:5" ht="16" x14ac:dyDescent="0.35">
      <c r="A1885" s="285" t="s">
        <v>6895</v>
      </c>
      <c r="B1885" s="286" t="s">
        <v>6896</v>
      </c>
      <c r="C1885" s="287" t="s">
        <v>2996</v>
      </c>
      <c r="D1885" s="288" t="s">
        <v>2996</v>
      </c>
      <c r="E1885" s="292" t="s">
        <v>1193</v>
      </c>
    </row>
    <row r="1886" spans="1:5" ht="16" x14ac:dyDescent="0.35">
      <c r="A1886" s="285" t="s">
        <v>6897</v>
      </c>
      <c r="B1886" s="286" t="s">
        <v>6898</v>
      </c>
      <c r="C1886" s="287" t="s">
        <v>2996</v>
      </c>
      <c r="D1886" s="288" t="s">
        <v>2996</v>
      </c>
      <c r="E1886" s="289" t="s">
        <v>1410</v>
      </c>
    </row>
    <row r="1887" spans="1:5" ht="16" x14ac:dyDescent="0.35">
      <c r="A1887" s="285" t="s">
        <v>6899</v>
      </c>
      <c r="B1887" s="286" t="s">
        <v>6900</v>
      </c>
      <c r="C1887" s="287" t="s">
        <v>2996</v>
      </c>
      <c r="D1887" s="288" t="s">
        <v>2996</v>
      </c>
      <c r="E1887" s="289" t="s">
        <v>1410</v>
      </c>
    </row>
    <row r="1888" spans="1:5" ht="16" x14ac:dyDescent="0.35">
      <c r="A1888" s="285" t="s">
        <v>6901</v>
      </c>
      <c r="B1888" s="286" t="s">
        <v>6902</v>
      </c>
      <c r="C1888" s="287" t="s">
        <v>2996</v>
      </c>
      <c r="D1888" s="288" t="s">
        <v>2996</v>
      </c>
      <c r="E1888" s="292" t="s">
        <v>1193</v>
      </c>
    </row>
    <row r="1889" spans="1:5" ht="16" x14ac:dyDescent="0.35">
      <c r="A1889" s="285" t="s">
        <v>6903</v>
      </c>
      <c r="B1889" s="286" t="s">
        <v>6904</v>
      </c>
      <c r="C1889" s="287" t="s">
        <v>2996</v>
      </c>
      <c r="D1889" s="288" t="s">
        <v>2996</v>
      </c>
      <c r="E1889" s="292" t="s">
        <v>1193</v>
      </c>
    </row>
    <row r="1890" spans="1:5" ht="16" x14ac:dyDescent="0.35">
      <c r="A1890" s="290" t="s">
        <v>3791</v>
      </c>
      <c r="B1890" s="291" t="s">
        <v>3792</v>
      </c>
      <c r="C1890" s="269" t="s">
        <v>2996</v>
      </c>
      <c r="D1890" s="270" t="s">
        <v>2996</v>
      </c>
      <c r="E1890" s="292" t="s">
        <v>1193</v>
      </c>
    </row>
    <row r="1891" spans="1:5" ht="16" x14ac:dyDescent="0.35">
      <c r="A1891" s="285" t="s">
        <v>6905</v>
      </c>
      <c r="B1891" s="286" t="s">
        <v>6775</v>
      </c>
      <c r="C1891" s="287" t="s">
        <v>2996</v>
      </c>
      <c r="D1891" s="288" t="s">
        <v>2996</v>
      </c>
      <c r="E1891" s="292" t="s">
        <v>1193</v>
      </c>
    </row>
    <row r="1892" spans="1:5" ht="16" x14ac:dyDescent="0.35">
      <c r="A1892" s="290" t="s">
        <v>3795</v>
      </c>
      <c r="B1892" s="291" t="s">
        <v>3796</v>
      </c>
      <c r="C1892" s="269" t="s">
        <v>2996</v>
      </c>
      <c r="D1892" s="270" t="s">
        <v>2996</v>
      </c>
      <c r="E1892" s="292" t="s">
        <v>1193</v>
      </c>
    </row>
    <row r="1893" spans="1:5" ht="16" x14ac:dyDescent="0.35">
      <c r="A1893" s="285" t="s">
        <v>6906</v>
      </c>
      <c r="B1893" s="286" t="s">
        <v>6907</v>
      </c>
      <c r="C1893" s="287" t="s">
        <v>2996</v>
      </c>
      <c r="D1893" s="288" t="s">
        <v>2996</v>
      </c>
      <c r="E1893" s="289" t="s">
        <v>1410</v>
      </c>
    </row>
    <row r="1894" spans="1:5" ht="16" x14ac:dyDescent="0.35">
      <c r="A1894" s="290" t="s">
        <v>3799</v>
      </c>
      <c r="B1894" s="291" t="s">
        <v>3800</v>
      </c>
      <c r="C1894" s="269" t="s">
        <v>2996</v>
      </c>
      <c r="D1894" s="270" t="s">
        <v>2996</v>
      </c>
      <c r="E1894" s="292" t="s">
        <v>1193</v>
      </c>
    </row>
    <row r="1895" spans="1:5" ht="16" x14ac:dyDescent="0.35">
      <c r="A1895" s="285" t="s">
        <v>6908</v>
      </c>
      <c r="B1895" s="286" t="s">
        <v>6909</v>
      </c>
      <c r="C1895" s="287" t="s">
        <v>2996</v>
      </c>
      <c r="D1895" s="288" t="s">
        <v>2996</v>
      </c>
      <c r="E1895" s="292" t="s">
        <v>1193</v>
      </c>
    </row>
    <row r="1896" spans="1:5" ht="16" x14ac:dyDescent="0.35">
      <c r="A1896" s="290" t="s">
        <v>3803</v>
      </c>
      <c r="B1896" s="291" t="s">
        <v>3804</v>
      </c>
      <c r="C1896" s="269" t="s">
        <v>2996</v>
      </c>
      <c r="D1896" s="270" t="s">
        <v>2996</v>
      </c>
      <c r="E1896" s="292" t="s">
        <v>1193</v>
      </c>
    </row>
    <row r="1897" spans="1:5" ht="16" x14ac:dyDescent="0.35">
      <c r="A1897" s="290" t="s">
        <v>3807</v>
      </c>
      <c r="B1897" s="291" t="s">
        <v>3808</v>
      </c>
      <c r="C1897" s="269" t="s">
        <v>2996</v>
      </c>
      <c r="D1897" s="270" t="s">
        <v>2996</v>
      </c>
      <c r="E1897" s="292" t="s">
        <v>1193</v>
      </c>
    </row>
    <row r="1898" spans="1:5" ht="16" x14ac:dyDescent="0.35">
      <c r="A1898" s="285" t="s">
        <v>6910</v>
      </c>
      <c r="B1898" s="291" t="s">
        <v>6911</v>
      </c>
      <c r="C1898" s="269" t="s">
        <v>2996</v>
      </c>
      <c r="D1898" s="270" t="s">
        <v>2996</v>
      </c>
      <c r="E1898" s="292" t="s">
        <v>1193</v>
      </c>
    </row>
    <row r="1899" spans="1:5" ht="16" x14ac:dyDescent="0.35">
      <c r="A1899" s="285" t="s">
        <v>6912</v>
      </c>
      <c r="B1899" s="286" t="s">
        <v>6913</v>
      </c>
      <c r="C1899" s="287" t="s">
        <v>2996</v>
      </c>
      <c r="D1899" s="288" t="s">
        <v>2996</v>
      </c>
      <c r="E1899" s="292" t="s">
        <v>1193</v>
      </c>
    </row>
    <row r="1900" spans="1:5" x14ac:dyDescent="0.35">
      <c r="A1900" s="285" t="s">
        <v>6914</v>
      </c>
      <c r="B1900" s="286" t="s">
        <v>6915</v>
      </c>
      <c r="C1900" s="287" t="s">
        <v>2996</v>
      </c>
      <c r="D1900" s="287" t="s">
        <v>2996</v>
      </c>
      <c r="E1900" s="289" t="s">
        <v>1410</v>
      </c>
    </row>
    <row r="1901" spans="1:5" ht="16" x14ac:dyDescent="0.35">
      <c r="A1901" s="285" t="s">
        <v>6916</v>
      </c>
      <c r="B1901" s="286" t="s">
        <v>6917</v>
      </c>
      <c r="C1901" s="287" t="s">
        <v>2996</v>
      </c>
      <c r="D1901" s="288" t="s">
        <v>2996</v>
      </c>
      <c r="E1901" s="292" t="s">
        <v>1193</v>
      </c>
    </row>
    <row r="1902" spans="1:5" ht="16" x14ac:dyDescent="0.35">
      <c r="A1902" s="285" t="s">
        <v>6918</v>
      </c>
      <c r="B1902" s="286" t="s">
        <v>6919</v>
      </c>
      <c r="C1902" s="287" t="s">
        <v>2996</v>
      </c>
      <c r="D1902" s="288" t="s">
        <v>2996</v>
      </c>
      <c r="E1902" s="292" t="s">
        <v>1193</v>
      </c>
    </row>
    <row r="1903" spans="1:5" ht="16" x14ac:dyDescent="0.35">
      <c r="A1903" s="290" t="s">
        <v>3811</v>
      </c>
      <c r="B1903" s="291" t="s">
        <v>3812</v>
      </c>
      <c r="C1903" s="269" t="s">
        <v>2996</v>
      </c>
      <c r="D1903" s="270" t="s">
        <v>2996</v>
      </c>
      <c r="E1903" s="292" t="s">
        <v>1193</v>
      </c>
    </row>
    <row r="1904" spans="1:5" ht="16" x14ac:dyDescent="0.35">
      <c r="A1904" s="290" t="s">
        <v>3813</v>
      </c>
      <c r="B1904" s="291" t="s">
        <v>3814</v>
      </c>
      <c r="C1904" s="269" t="s">
        <v>2996</v>
      </c>
      <c r="D1904" s="270" t="s">
        <v>2996</v>
      </c>
      <c r="E1904" s="292" t="s">
        <v>1193</v>
      </c>
    </row>
    <row r="1905" spans="1:5" ht="16" x14ac:dyDescent="0.35">
      <c r="A1905" s="285" t="s">
        <v>6920</v>
      </c>
      <c r="B1905" s="286" t="s">
        <v>6921</v>
      </c>
      <c r="C1905" s="287" t="s">
        <v>2996</v>
      </c>
      <c r="D1905" s="288" t="s">
        <v>2996</v>
      </c>
      <c r="E1905" s="292" t="s">
        <v>1193</v>
      </c>
    </row>
    <row r="1906" spans="1:5" ht="16" x14ac:dyDescent="0.35">
      <c r="A1906" s="290" t="s">
        <v>3815</v>
      </c>
      <c r="B1906" s="291" t="s">
        <v>3814</v>
      </c>
      <c r="C1906" s="269" t="s">
        <v>2996</v>
      </c>
      <c r="D1906" s="270" t="s">
        <v>2996</v>
      </c>
      <c r="E1906" s="292" t="s">
        <v>1193</v>
      </c>
    </row>
    <row r="1907" spans="1:5" ht="16" x14ac:dyDescent="0.35">
      <c r="A1907" s="285" t="s">
        <v>6922</v>
      </c>
      <c r="B1907" s="286" t="s">
        <v>6923</v>
      </c>
      <c r="C1907" s="287" t="s">
        <v>2996</v>
      </c>
      <c r="D1907" s="288" t="s">
        <v>2996</v>
      </c>
      <c r="E1907" s="292" t="s">
        <v>1193</v>
      </c>
    </row>
    <row r="1908" spans="1:5" ht="16" x14ac:dyDescent="0.35">
      <c r="A1908" s="285" t="s">
        <v>6924</v>
      </c>
      <c r="B1908" s="286" t="s">
        <v>6923</v>
      </c>
      <c r="C1908" s="287" t="s">
        <v>2996</v>
      </c>
      <c r="D1908" s="288" t="s">
        <v>2996</v>
      </c>
      <c r="E1908" s="292" t="s">
        <v>1193</v>
      </c>
    </row>
    <row r="1909" spans="1:5" ht="16" x14ac:dyDescent="0.35">
      <c r="A1909" s="285" t="s">
        <v>6925</v>
      </c>
      <c r="B1909" s="286" t="s">
        <v>6926</v>
      </c>
      <c r="C1909" s="287" t="s">
        <v>2996</v>
      </c>
      <c r="D1909" s="288" t="s">
        <v>2996</v>
      </c>
      <c r="E1909" s="292" t="s">
        <v>1193</v>
      </c>
    </row>
    <row r="1910" spans="1:5" ht="16" x14ac:dyDescent="0.35">
      <c r="A1910" s="285" t="s">
        <v>6927</v>
      </c>
      <c r="B1910" s="286" t="s">
        <v>6928</v>
      </c>
      <c r="C1910" s="287" t="s">
        <v>2996</v>
      </c>
      <c r="D1910" s="288" t="s">
        <v>2996</v>
      </c>
      <c r="E1910" s="292" t="s">
        <v>1193</v>
      </c>
    </row>
    <row r="1911" spans="1:5" ht="16" x14ac:dyDescent="0.35">
      <c r="A1911" s="285" t="s">
        <v>6929</v>
      </c>
      <c r="B1911" s="286" t="s">
        <v>6930</v>
      </c>
      <c r="C1911" s="287" t="s">
        <v>2996</v>
      </c>
      <c r="D1911" s="288" t="s">
        <v>2996</v>
      </c>
      <c r="E1911" s="292" t="s">
        <v>1193</v>
      </c>
    </row>
    <row r="1912" spans="1:5" ht="16" x14ac:dyDescent="0.35">
      <c r="A1912" s="285" t="s">
        <v>6931</v>
      </c>
      <c r="B1912" s="286" t="s">
        <v>3821</v>
      </c>
      <c r="C1912" s="287" t="s">
        <v>2996</v>
      </c>
      <c r="D1912" s="288" t="s">
        <v>2996</v>
      </c>
      <c r="E1912" s="292" t="s">
        <v>1193</v>
      </c>
    </row>
    <row r="1913" spans="1:5" ht="16" x14ac:dyDescent="0.35">
      <c r="A1913" s="290" t="s">
        <v>3824</v>
      </c>
      <c r="B1913" s="291" t="s">
        <v>3825</v>
      </c>
      <c r="C1913" s="269" t="s">
        <v>2996</v>
      </c>
      <c r="D1913" s="270" t="s">
        <v>2996</v>
      </c>
      <c r="E1913" s="292" t="s">
        <v>1193</v>
      </c>
    </row>
    <row r="1914" spans="1:5" ht="16" x14ac:dyDescent="0.35">
      <c r="A1914" s="285" t="s">
        <v>6932</v>
      </c>
      <c r="B1914" s="286" t="s">
        <v>6461</v>
      </c>
      <c r="C1914" s="287" t="s">
        <v>2996</v>
      </c>
      <c r="D1914" s="288" t="s">
        <v>2996</v>
      </c>
      <c r="E1914" s="289" t="s">
        <v>1410</v>
      </c>
    </row>
    <row r="1915" spans="1:5" ht="16" x14ac:dyDescent="0.35">
      <c r="A1915" s="285" t="s">
        <v>6933</v>
      </c>
      <c r="B1915" s="286" t="s">
        <v>6934</v>
      </c>
      <c r="C1915" s="287" t="s">
        <v>2996</v>
      </c>
      <c r="D1915" s="288" t="s">
        <v>2996</v>
      </c>
      <c r="E1915" s="292" t="s">
        <v>1193</v>
      </c>
    </row>
    <row r="1916" spans="1:5" x14ac:dyDescent="0.35">
      <c r="A1916" s="290" t="s">
        <v>6935</v>
      </c>
      <c r="B1916" s="291" t="s">
        <v>6936</v>
      </c>
      <c r="C1916" s="287" t="s">
        <v>2996</v>
      </c>
      <c r="D1916" s="287" t="s">
        <v>2996</v>
      </c>
      <c r="E1916" s="292" t="s">
        <v>1193</v>
      </c>
    </row>
    <row r="1917" spans="1:5" ht="16" x14ac:dyDescent="0.35">
      <c r="A1917" s="290" t="s">
        <v>3828</v>
      </c>
      <c r="B1917" s="291" t="s">
        <v>3829</v>
      </c>
      <c r="C1917" s="269" t="s">
        <v>2996</v>
      </c>
      <c r="D1917" s="270" t="s">
        <v>2996</v>
      </c>
      <c r="E1917" s="292" t="s">
        <v>1193</v>
      </c>
    </row>
    <row r="1918" spans="1:5" ht="16" x14ac:dyDescent="0.35">
      <c r="A1918" s="293" t="s">
        <v>3832</v>
      </c>
      <c r="B1918" s="268" t="s">
        <v>3833</v>
      </c>
      <c r="C1918" s="269" t="s">
        <v>2996</v>
      </c>
      <c r="D1918" s="270" t="s">
        <v>2996</v>
      </c>
      <c r="E1918" s="292" t="s">
        <v>1193</v>
      </c>
    </row>
    <row r="1919" spans="1:5" ht="16" x14ac:dyDescent="0.35">
      <c r="A1919" s="290" t="s">
        <v>3834</v>
      </c>
      <c r="B1919" s="291" t="s">
        <v>3835</v>
      </c>
      <c r="C1919" s="269" t="s">
        <v>2996</v>
      </c>
      <c r="D1919" s="270" t="s">
        <v>2996</v>
      </c>
      <c r="E1919" s="292" t="s">
        <v>1193</v>
      </c>
    </row>
    <row r="1920" spans="1:5" ht="16" x14ac:dyDescent="0.35">
      <c r="A1920" s="285" t="s">
        <v>6937</v>
      </c>
      <c r="B1920" s="286" t="s">
        <v>6938</v>
      </c>
      <c r="C1920" s="287" t="s">
        <v>2996</v>
      </c>
      <c r="D1920" s="288" t="s">
        <v>2996</v>
      </c>
      <c r="E1920" s="292" t="s">
        <v>1193</v>
      </c>
    </row>
    <row r="1921" spans="1:5" ht="16" x14ac:dyDescent="0.35">
      <c r="A1921" s="290" t="s">
        <v>3836</v>
      </c>
      <c r="B1921" s="291" t="s">
        <v>3837</v>
      </c>
      <c r="C1921" s="269" t="s">
        <v>2996</v>
      </c>
      <c r="D1921" s="270" t="s">
        <v>2996</v>
      </c>
      <c r="E1921" s="292" t="s">
        <v>1410</v>
      </c>
    </row>
    <row r="1922" spans="1:5" ht="16" x14ac:dyDescent="0.35">
      <c r="A1922" s="285" t="s">
        <v>6939</v>
      </c>
      <c r="B1922" s="286" t="s">
        <v>6940</v>
      </c>
      <c r="C1922" s="287" t="s">
        <v>2996</v>
      </c>
      <c r="D1922" s="288" t="s">
        <v>2996</v>
      </c>
      <c r="E1922" s="292" t="s">
        <v>1193</v>
      </c>
    </row>
    <row r="1923" spans="1:5" ht="16" x14ac:dyDescent="0.35">
      <c r="A1923" s="290" t="s">
        <v>3838</v>
      </c>
      <c r="B1923" s="291" t="s">
        <v>3839</v>
      </c>
      <c r="C1923" s="270" t="s">
        <v>2996</v>
      </c>
      <c r="D1923" s="270" t="s">
        <v>2996</v>
      </c>
      <c r="E1923" s="292" t="s">
        <v>1410</v>
      </c>
    </row>
    <row r="1924" spans="1:5" ht="16" x14ac:dyDescent="0.35">
      <c r="A1924" s="290" t="s">
        <v>3842</v>
      </c>
      <c r="B1924" s="291" t="s">
        <v>3843</v>
      </c>
      <c r="C1924" s="269" t="s">
        <v>2996</v>
      </c>
      <c r="D1924" s="270" t="s">
        <v>2996</v>
      </c>
      <c r="E1924" s="308" t="s">
        <v>1410</v>
      </c>
    </row>
    <row r="1925" spans="1:5" ht="16" x14ac:dyDescent="0.35">
      <c r="A1925" s="285" t="s">
        <v>6941</v>
      </c>
      <c r="B1925" s="286" t="s">
        <v>6942</v>
      </c>
      <c r="C1925" s="287" t="s">
        <v>2996</v>
      </c>
      <c r="D1925" s="288" t="s">
        <v>2996</v>
      </c>
      <c r="E1925" s="292" t="s">
        <v>1193</v>
      </c>
    </row>
    <row r="1926" spans="1:5" ht="16" x14ac:dyDescent="0.35">
      <c r="A1926" s="290" t="s">
        <v>3852</v>
      </c>
      <c r="B1926" s="291" t="s">
        <v>3853</v>
      </c>
      <c r="C1926" s="269" t="s">
        <v>2996</v>
      </c>
      <c r="D1926" s="270" t="s">
        <v>2996</v>
      </c>
      <c r="E1926" s="292" t="s">
        <v>1193</v>
      </c>
    </row>
    <row r="1927" spans="1:5" ht="16" x14ac:dyDescent="0.35">
      <c r="A1927" s="290" t="s">
        <v>3854</v>
      </c>
      <c r="B1927" s="291" t="s">
        <v>3855</v>
      </c>
      <c r="C1927" s="269" t="s">
        <v>2996</v>
      </c>
      <c r="D1927" s="270" t="s">
        <v>2996</v>
      </c>
      <c r="E1927" s="292" t="s">
        <v>1193</v>
      </c>
    </row>
    <row r="1928" spans="1:5" ht="16" x14ac:dyDescent="0.35">
      <c r="A1928" s="285" t="s">
        <v>6943</v>
      </c>
      <c r="B1928" s="286" t="s">
        <v>6944</v>
      </c>
      <c r="C1928" s="287" t="s">
        <v>2996</v>
      </c>
      <c r="D1928" s="288" t="s">
        <v>2996</v>
      </c>
      <c r="E1928" s="308" t="s">
        <v>1193</v>
      </c>
    </row>
    <row r="1929" spans="1:5" ht="16" x14ac:dyDescent="0.35">
      <c r="A1929" s="285" t="s">
        <v>6945</v>
      </c>
      <c r="B1929" s="286" t="s">
        <v>3467</v>
      </c>
      <c r="C1929" s="287" t="s">
        <v>2996</v>
      </c>
      <c r="D1929" s="288" t="s">
        <v>2996</v>
      </c>
      <c r="E1929" s="292" t="s">
        <v>1193</v>
      </c>
    </row>
    <row r="1930" spans="1:5" ht="16" x14ac:dyDescent="0.35">
      <c r="A1930" s="285" t="s">
        <v>6946</v>
      </c>
      <c r="B1930" s="286" t="s">
        <v>6947</v>
      </c>
      <c r="C1930" s="287" t="s">
        <v>2996</v>
      </c>
      <c r="D1930" s="288" t="s">
        <v>2996</v>
      </c>
      <c r="E1930" s="292" t="s">
        <v>1193</v>
      </c>
    </row>
    <row r="1931" spans="1:5" ht="16" x14ac:dyDescent="0.35">
      <c r="A1931" s="290" t="s">
        <v>3858</v>
      </c>
      <c r="B1931" s="291" t="s">
        <v>3859</v>
      </c>
      <c r="C1931" s="269" t="s">
        <v>2996</v>
      </c>
      <c r="D1931" s="270" t="s">
        <v>2996</v>
      </c>
      <c r="E1931" s="292" t="s">
        <v>1193</v>
      </c>
    </row>
    <row r="1932" spans="1:5" ht="16" x14ac:dyDescent="0.35">
      <c r="A1932" s="285" t="s">
        <v>6948</v>
      </c>
      <c r="B1932" s="286" t="s">
        <v>6949</v>
      </c>
      <c r="C1932" s="287" t="s">
        <v>2996</v>
      </c>
      <c r="D1932" s="288" t="s">
        <v>2996</v>
      </c>
      <c r="E1932" s="289" t="s">
        <v>1410</v>
      </c>
    </row>
    <row r="1933" spans="1:5" ht="16" x14ac:dyDescent="0.35">
      <c r="A1933" s="285" t="s">
        <v>6950</v>
      </c>
      <c r="B1933" s="286" t="s">
        <v>6951</v>
      </c>
      <c r="C1933" s="287" t="s">
        <v>2996</v>
      </c>
      <c r="D1933" s="288" t="s">
        <v>2996</v>
      </c>
      <c r="E1933" s="308" t="s">
        <v>1193</v>
      </c>
    </row>
    <row r="1934" spans="1:5" ht="16" x14ac:dyDescent="0.35">
      <c r="A1934" s="285" t="s">
        <v>6952</v>
      </c>
      <c r="B1934" s="286" t="s">
        <v>6953</v>
      </c>
      <c r="C1934" s="287" t="s">
        <v>2996</v>
      </c>
      <c r="D1934" s="288" t="s">
        <v>2996</v>
      </c>
      <c r="E1934" s="308" t="s">
        <v>1193</v>
      </c>
    </row>
    <row r="1935" spans="1:5" ht="16" x14ac:dyDescent="0.35">
      <c r="A1935" s="285" t="s">
        <v>6954</v>
      </c>
      <c r="B1935" s="286" t="s">
        <v>6955</v>
      </c>
      <c r="C1935" s="287" t="s">
        <v>2996</v>
      </c>
      <c r="D1935" s="288" t="s">
        <v>2996</v>
      </c>
      <c r="E1935" s="308" t="s">
        <v>1193</v>
      </c>
    </row>
    <row r="1936" spans="1:5" ht="16" x14ac:dyDescent="0.35">
      <c r="A1936" s="285" t="s">
        <v>6956</v>
      </c>
      <c r="B1936" s="286" t="s">
        <v>3085</v>
      </c>
      <c r="C1936" s="287" t="s">
        <v>2996</v>
      </c>
      <c r="D1936" s="288" t="s">
        <v>2996</v>
      </c>
      <c r="E1936" s="308" t="s">
        <v>1193</v>
      </c>
    </row>
    <row r="1937" spans="1:5" ht="16" x14ac:dyDescent="0.35">
      <c r="A1937" s="285" t="s">
        <v>6957</v>
      </c>
      <c r="B1937" s="286" t="s">
        <v>6958</v>
      </c>
      <c r="C1937" s="287" t="s">
        <v>2996</v>
      </c>
      <c r="D1937" s="288" t="s">
        <v>2996</v>
      </c>
      <c r="E1937" s="289" t="s">
        <v>1410</v>
      </c>
    </row>
    <row r="1938" spans="1:5" ht="16" x14ac:dyDescent="0.35">
      <c r="A1938" s="285" t="s">
        <v>6959</v>
      </c>
      <c r="B1938" s="286" t="s">
        <v>6960</v>
      </c>
      <c r="C1938" s="287" t="s">
        <v>2996</v>
      </c>
      <c r="D1938" s="288" t="s">
        <v>2996</v>
      </c>
      <c r="E1938" s="308" t="s">
        <v>1193</v>
      </c>
    </row>
    <row r="1939" spans="1:5" ht="16" x14ac:dyDescent="0.35">
      <c r="A1939" s="290" t="s">
        <v>4530</v>
      </c>
      <c r="B1939" s="291" t="s">
        <v>4531</v>
      </c>
      <c r="C1939" s="287" t="s">
        <v>2996</v>
      </c>
      <c r="D1939" s="288" t="s">
        <v>2996</v>
      </c>
      <c r="E1939" s="292" t="s">
        <v>1193</v>
      </c>
    </row>
    <row r="1940" spans="1:5" ht="16" x14ac:dyDescent="0.35">
      <c r="A1940" s="285" t="s">
        <v>6961</v>
      </c>
      <c r="B1940" s="286" t="s">
        <v>6962</v>
      </c>
      <c r="C1940" s="287" t="s">
        <v>2996</v>
      </c>
      <c r="D1940" s="288" t="s">
        <v>2996</v>
      </c>
      <c r="E1940" s="308" t="s">
        <v>1193</v>
      </c>
    </row>
    <row r="1941" spans="1:5" ht="16" x14ac:dyDescent="0.35">
      <c r="A1941" s="285" t="s">
        <v>6963</v>
      </c>
      <c r="B1941" s="286" t="s">
        <v>5389</v>
      </c>
      <c r="C1941" s="287" t="s">
        <v>2996</v>
      </c>
      <c r="D1941" s="288" t="s">
        <v>2996</v>
      </c>
      <c r="E1941" s="308" t="s">
        <v>1193</v>
      </c>
    </row>
    <row r="1942" spans="1:5" ht="16" x14ac:dyDescent="0.35">
      <c r="A1942" s="290" t="s">
        <v>3870</v>
      </c>
      <c r="B1942" s="291" t="s">
        <v>3871</v>
      </c>
      <c r="C1942" s="269" t="s">
        <v>2996</v>
      </c>
      <c r="D1942" s="270" t="s">
        <v>2996</v>
      </c>
      <c r="E1942" s="292" t="s">
        <v>1193</v>
      </c>
    </row>
    <row r="1943" spans="1:5" ht="16" x14ac:dyDescent="0.35">
      <c r="A1943" s="285" t="s">
        <v>6964</v>
      </c>
      <c r="B1943" s="286" t="s">
        <v>6964</v>
      </c>
      <c r="C1943" s="287" t="s">
        <v>2996</v>
      </c>
      <c r="D1943" s="288" t="s">
        <v>2996</v>
      </c>
      <c r="E1943" s="308" t="s">
        <v>1193</v>
      </c>
    </row>
    <row r="1944" spans="1:5" ht="16" x14ac:dyDescent="0.35">
      <c r="A1944" s="285" t="s">
        <v>6965</v>
      </c>
      <c r="B1944" s="286" t="s">
        <v>6966</v>
      </c>
      <c r="C1944" s="287" t="s">
        <v>2996</v>
      </c>
      <c r="D1944" s="288" t="s">
        <v>2996</v>
      </c>
      <c r="E1944" s="308" t="s">
        <v>1193</v>
      </c>
    </row>
    <row r="1945" spans="1:5" ht="16" x14ac:dyDescent="0.35">
      <c r="A1945" s="285" t="s">
        <v>6967</v>
      </c>
      <c r="B1945" s="286" t="s">
        <v>6968</v>
      </c>
      <c r="C1945" s="287" t="s">
        <v>2996</v>
      </c>
      <c r="D1945" s="288" t="s">
        <v>2996</v>
      </c>
      <c r="E1945" s="308" t="s">
        <v>1193</v>
      </c>
    </row>
    <row r="1946" spans="1:5" ht="16" x14ac:dyDescent="0.35">
      <c r="A1946" s="285" t="s">
        <v>6969</v>
      </c>
      <c r="B1946" s="286" t="s">
        <v>6634</v>
      </c>
      <c r="C1946" s="287" t="s">
        <v>2996</v>
      </c>
      <c r="D1946" s="288" t="s">
        <v>2996</v>
      </c>
      <c r="E1946" s="308" t="s">
        <v>1193</v>
      </c>
    </row>
    <row r="1947" spans="1:5" ht="16" x14ac:dyDescent="0.35">
      <c r="A1947" s="290" t="s">
        <v>3872</v>
      </c>
      <c r="B1947" s="291" t="s">
        <v>3873</v>
      </c>
      <c r="C1947" s="269" t="s">
        <v>2996</v>
      </c>
      <c r="D1947" s="270" t="s">
        <v>2996</v>
      </c>
      <c r="E1947" s="292" t="s">
        <v>1193</v>
      </c>
    </row>
    <row r="1948" spans="1:5" ht="16" x14ac:dyDescent="0.35">
      <c r="A1948" s="285" t="s">
        <v>6970</v>
      </c>
      <c r="B1948" s="286" t="s">
        <v>6682</v>
      </c>
      <c r="C1948" s="287" t="s">
        <v>2996</v>
      </c>
      <c r="D1948" s="288" t="s">
        <v>2996</v>
      </c>
      <c r="E1948" s="308" t="s">
        <v>1193</v>
      </c>
    </row>
    <row r="1949" spans="1:5" ht="16" x14ac:dyDescent="0.35">
      <c r="A1949" s="285" t="s">
        <v>6971</v>
      </c>
      <c r="B1949" s="286" t="s">
        <v>6972</v>
      </c>
      <c r="C1949" s="287" t="s">
        <v>2996</v>
      </c>
      <c r="D1949" s="288" t="s">
        <v>2996</v>
      </c>
      <c r="E1949" s="308" t="s">
        <v>1193</v>
      </c>
    </row>
    <row r="1950" spans="1:5" ht="16" x14ac:dyDescent="0.35">
      <c r="A1950" s="285" t="s">
        <v>6973</v>
      </c>
      <c r="B1950" s="286" t="s">
        <v>6974</v>
      </c>
      <c r="C1950" s="287" t="s">
        <v>2996</v>
      </c>
      <c r="D1950" s="288" t="s">
        <v>2996</v>
      </c>
      <c r="E1950" s="308" t="s">
        <v>1193</v>
      </c>
    </row>
    <row r="1951" spans="1:5" ht="16" x14ac:dyDescent="0.35">
      <c r="A1951" s="285" t="s">
        <v>6975</v>
      </c>
      <c r="B1951" s="286" t="s">
        <v>6976</v>
      </c>
      <c r="C1951" s="287" t="s">
        <v>2996</v>
      </c>
      <c r="D1951" s="288" t="s">
        <v>2996</v>
      </c>
      <c r="E1951" s="308" t="s">
        <v>1193</v>
      </c>
    </row>
    <row r="1952" spans="1:5" ht="16" x14ac:dyDescent="0.35">
      <c r="A1952" s="285" t="s">
        <v>6977</v>
      </c>
      <c r="B1952" s="286" t="s">
        <v>6978</v>
      </c>
      <c r="C1952" s="287" t="s">
        <v>2996</v>
      </c>
      <c r="D1952" s="288" t="s">
        <v>2996</v>
      </c>
      <c r="E1952" s="308" t="s">
        <v>1193</v>
      </c>
    </row>
    <row r="1953" spans="1:5" ht="16" x14ac:dyDescent="0.35">
      <c r="A1953" s="285" t="s">
        <v>6979</v>
      </c>
      <c r="B1953" s="286" t="s">
        <v>6980</v>
      </c>
      <c r="C1953" s="287" t="s">
        <v>2996</v>
      </c>
      <c r="D1953" s="288" t="s">
        <v>2996</v>
      </c>
      <c r="E1953" s="308" t="s">
        <v>1193</v>
      </c>
    </row>
    <row r="1954" spans="1:5" ht="16" x14ac:dyDescent="0.35">
      <c r="A1954" s="290" t="s">
        <v>3876</v>
      </c>
      <c r="B1954" s="291" t="s">
        <v>3877</v>
      </c>
      <c r="C1954" s="269" t="s">
        <v>2996</v>
      </c>
      <c r="D1954" s="270" t="s">
        <v>2996</v>
      </c>
      <c r="E1954" s="295" t="s">
        <v>1410</v>
      </c>
    </row>
    <row r="1955" spans="1:5" ht="16" x14ac:dyDescent="0.35">
      <c r="A1955" s="285" t="s">
        <v>6981</v>
      </c>
      <c r="B1955" s="286" t="s">
        <v>6982</v>
      </c>
      <c r="C1955" s="287" t="s">
        <v>2996</v>
      </c>
      <c r="D1955" s="288" t="s">
        <v>2996</v>
      </c>
      <c r="E1955" s="289" t="s">
        <v>1410</v>
      </c>
    </row>
    <row r="1956" spans="1:5" ht="16" x14ac:dyDescent="0.35">
      <c r="A1956" s="290" t="s">
        <v>3878</v>
      </c>
      <c r="B1956" s="291" t="s">
        <v>3879</v>
      </c>
      <c r="C1956" s="269" t="s">
        <v>2996</v>
      </c>
      <c r="D1956" s="270" t="s">
        <v>2996</v>
      </c>
      <c r="E1956" s="292" t="s">
        <v>1193</v>
      </c>
    </row>
    <row r="1957" spans="1:5" ht="16" x14ac:dyDescent="0.35">
      <c r="A1957" s="285" t="s">
        <v>6983</v>
      </c>
      <c r="B1957" s="286" t="s">
        <v>2970</v>
      </c>
      <c r="C1957" s="287" t="s">
        <v>2996</v>
      </c>
      <c r="D1957" s="288" t="s">
        <v>2996</v>
      </c>
      <c r="E1957" s="308" t="s">
        <v>1193</v>
      </c>
    </row>
    <row r="1958" spans="1:5" ht="16" x14ac:dyDescent="0.35">
      <c r="A1958" s="285" t="s">
        <v>6984</v>
      </c>
      <c r="B1958" s="286" t="s">
        <v>6985</v>
      </c>
      <c r="C1958" s="287" t="s">
        <v>2996</v>
      </c>
      <c r="D1958" s="288" t="s">
        <v>2996</v>
      </c>
      <c r="E1958" s="308" t="s">
        <v>1193</v>
      </c>
    </row>
    <row r="1959" spans="1:5" ht="16" x14ac:dyDescent="0.35">
      <c r="A1959" s="290" t="s">
        <v>3882</v>
      </c>
      <c r="B1959" s="291" t="s">
        <v>3883</v>
      </c>
      <c r="C1959" s="269" t="s">
        <v>2996</v>
      </c>
      <c r="D1959" s="270" t="s">
        <v>2996</v>
      </c>
      <c r="E1959" s="292" t="s">
        <v>1193</v>
      </c>
    </row>
    <row r="1960" spans="1:5" ht="16" x14ac:dyDescent="0.35">
      <c r="A1960" s="285" t="s">
        <v>6986</v>
      </c>
      <c r="B1960" s="286" t="s">
        <v>6987</v>
      </c>
      <c r="C1960" s="287" t="s">
        <v>2996</v>
      </c>
      <c r="D1960" s="288" t="s">
        <v>2996</v>
      </c>
      <c r="E1960" s="289"/>
    </row>
    <row r="1961" spans="1:5" ht="16" x14ac:dyDescent="0.35">
      <c r="A1961" s="290" t="s">
        <v>3884</v>
      </c>
      <c r="B1961" s="291" t="s">
        <v>3885</v>
      </c>
      <c r="C1961" s="269" t="s">
        <v>2996</v>
      </c>
      <c r="D1961" s="270" t="s">
        <v>2996</v>
      </c>
      <c r="E1961" s="292" t="s">
        <v>1193</v>
      </c>
    </row>
    <row r="1962" spans="1:5" ht="16" x14ac:dyDescent="0.35">
      <c r="A1962" s="290" t="s">
        <v>3886</v>
      </c>
      <c r="B1962" s="291" t="s">
        <v>3887</v>
      </c>
      <c r="C1962" s="269" t="s">
        <v>2996</v>
      </c>
      <c r="D1962" s="270" t="s">
        <v>2996</v>
      </c>
      <c r="E1962" s="292" t="s">
        <v>1193</v>
      </c>
    </row>
    <row r="1963" spans="1:5" ht="16" x14ac:dyDescent="0.35">
      <c r="A1963" s="290" t="s">
        <v>3888</v>
      </c>
      <c r="B1963" s="291" t="s">
        <v>3889</v>
      </c>
      <c r="C1963" s="269" t="s">
        <v>2996</v>
      </c>
      <c r="D1963" s="270" t="s">
        <v>2996</v>
      </c>
      <c r="E1963" s="295" t="s">
        <v>1410</v>
      </c>
    </row>
    <row r="1964" spans="1:5" ht="16" x14ac:dyDescent="0.35">
      <c r="A1964" s="285" t="s">
        <v>6988</v>
      </c>
      <c r="B1964" s="286" t="s">
        <v>6989</v>
      </c>
      <c r="C1964" s="287" t="s">
        <v>2996</v>
      </c>
      <c r="D1964" s="288" t="s">
        <v>2996</v>
      </c>
      <c r="E1964" s="289" t="s">
        <v>1410</v>
      </c>
    </row>
    <row r="1965" spans="1:5" ht="16" x14ac:dyDescent="0.35">
      <c r="A1965" s="285" t="s">
        <v>6990</v>
      </c>
      <c r="B1965" s="286" t="s">
        <v>6991</v>
      </c>
      <c r="C1965" s="287" t="s">
        <v>2996</v>
      </c>
      <c r="D1965" s="288" t="s">
        <v>2996</v>
      </c>
      <c r="E1965" s="308" t="s">
        <v>1193</v>
      </c>
    </row>
    <row r="1966" spans="1:5" ht="16" x14ac:dyDescent="0.35">
      <c r="A1966" s="285" t="s">
        <v>6992</v>
      </c>
      <c r="B1966" s="286" t="s">
        <v>4405</v>
      </c>
      <c r="C1966" s="287" t="s">
        <v>2996</v>
      </c>
      <c r="D1966" s="288" t="s">
        <v>2996</v>
      </c>
      <c r="E1966" s="289" t="s">
        <v>1410</v>
      </c>
    </row>
    <row r="1967" spans="1:5" ht="16" x14ac:dyDescent="0.35">
      <c r="A1967" s="290" t="s">
        <v>3892</v>
      </c>
      <c r="B1967" s="291" t="s">
        <v>3893</v>
      </c>
      <c r="C1967" s="269" t="s">
        <v>2996</v>
      </c>
      <c r="D1967" s="270" t="s">
        <v>2996</v>
      </c>
      <c r="E1967" s="292" t="s">
        <v>1193</v>
      </c>
    </row>
    <row r="1968" spans="1:5" ht="16" x14ac:dyDescent="0.35">
      <c r="A1968" s="285" t="s">
        <v>6993</v>
      </c>
      <c r="B1968" s="286" t="s">
        <v>6994</v>
      </c>
      <c r="C1968" s="287" t="s">
        <v>2996</v>
      </c>
      <c r="D1968" s="288" t="s">
        <v>2996</v>
      </c>
      <c r="E1968" s="289" t="s">
        <v>1410</v>
      </c>
    </row>
    <row r="1969" spans="1:5" ht="16" x14ac:dyDescent="0.35">
      <c r="A1969" s="285" t="s">
        <v>6995</v>
      </c>
      <c r="B1969" s="286" t="s">
        <v>6996</v>
      </c>
      <c r="C1969" s="287" t="s">
        <v>2996</v>
      </c>
      <c r="D1969" s="288" t="s">
        <v>2996</v>
      </c>
      <c r="E1969" s="308" t="s">
        <v>1193</v>
      </c>
    </row>
    <row r="1970" spans="1:5" ht="16" x14ac:dyDescent="0.35">
      <c r="A1970" s="285" t="s">
        <v>6997</v>
      </c>
      <c r="B1970" s="286" t="s">
        <v>6998</v>
      </c>
      <c r="C1970" s="287" t="s">
        <v>2996</v>
      </c>
      <c r="D1970" s="288" t="s">
        <v>2996</v>
      </c>
      <c r="E1970" s="308" t="s">
        <v>1193</v>
      </c>
    </row>
    <row r="1971" spans="1:5" ht="16" x14ac:dyDescent="0.35">
      <c r="A1971" s="290" t="s">
        <v>3896</v>
      </c>
      <c r="B1971" s="291" t="s">
        <v>3897</v>
      </c>
      <c r="C1971" s="269" t="s">
        <v>2996</v>
      </c>
      <c r="D1971" s="270" t="s">
        <v>2996</v>
      </c>
      <c r="E1971" s="292" t="s">
        <v>1193</v>
      </c>
    </row>
    <row r="1972" spans="1:5" x14ac:dyDescent="0.35">
      <c r="A1972" s="290" t="s">
        <v>4538</v>
      </c>
      <c r="B1972" s="291" t="s">
        <v>4539</v>
      </c>
      <c r="C1972" s="269" t="s">
        <v>2996</v>
      </c>
      <c r="D1972" s="269" t="s">
        <v>2996</v>
      </c>
      <c r="E1972" s="292" t="s">
        <v>1193</v>
      </c>
    </row>
    <row r="1973" spans="1:5" ht="16" x14ac:dyDescent="0.35">
      <c r="A1973" s="285" t="s">
        <v>6999</v>
      </c>
      <c r="B1973" s="286" t="s">
        <v>7000</v>
      </c>
      <c r="C1973" s="287" t="s">
        <v>2996</v>
      </c>
      <c r="D1973" s="288" t="s">
        <v>2996</v>
      </c>
      <c r="E1973" s="308" t="s">
        <v>1193</v>
      </c>
    </row>
    <row r="1974" spans="1:5" ht="16" x14ac:dyDescent="0.35">
      <c r="A1974" s="285" t="s">
        <v>7001</v>
      </c>
      <c r="B1974" s="286" t="s">
        <v>7002</v>
      </c>
      <c r="C1974" s="287" t="s">
        <v>2996</v>
      </c>
      <c r="D1974" s="288" t="s">
        <v>2996</v>
      </c>
      <c r="E1974" s="308" t="s">
        <v>1193</v>
      </c>
    </row>
    <row r="1975" spans="1:5" ht="16" x14ac:dyDescent="0.35">
      <c r="A1975" s="285" t="s">
        <v>7003</v>
      </c>
      <c r="B1975" s="286" t="s">
        <v>7004</v>
      </c>
      <c r="C1975" s="287" t="s">
        <v>2996</v>
      </c>
      <c r="D1975" s="288" t="s">
        <v>2996</v>
      </c>
      <c r="E1975" s="308" t="s">
        <v>1193</v>
      </c>
    </row>
    <row r="1976" spans="1:5" ht="16" x14ac:dyDescent="0.35">
      <c r="A1976" s="285" t="s">
        <v>7005</v>
      </c>
      <c r="B1976" s="286" t="s">
        <v>7006</v>
      </c>
      <c r="C1976" s="287" t="s">
        <v>2996</v>
      </c>
      <c r="D1976" s="288" t="s">
        <v>2996</v>
      </c>
      <c r="E1976" s="308" t="s">
        <v>1193</v>
      </c>
    </row>
    <row r="1977" spans="1:5" ht="16" x14ac:dyDescent="0.35">
      <c r="A1977" s="285" t="s">
        <v>7007</v>
      </c>
      <c r="B1977" s="286" t="s">
        <v>6838</v>
      </c>
      <c r="C1977" s="287" t="s">
        <v>2996</v>
      </c>
      <c r="D1977" s="288" t="s">
        <v>2996</v>
      </c>
      <c r="E1977" s="289" t="s">
        <v>1410</v>
      </c>
    </row>
    <row r="1978" spans="1:5" ht="16" x14ac:dyDescent="0.35">
      <c r="A1978" s="285" t="s">
        <v>7008</v>
      </c>
      <c r="B1978" s="286" t="s">
        <v>7009</v>
      </c>
      <c r="C1978" s="287" t="s">
        <v>2996</v>
      </c>
      <c r="D1978" s="288" t="s">
        <v>2996</v>
      </c>
      <c r="E1978" s="308" t="s">
        <v>1193</v>
      </c>
    </row>
    <row r="1979" spans="1:5" ht="16" x14ac:dyDescent="0.35">
      <c r="A1979" s="285" t="s">
        <v>7010</v>
      </c>
      <c r="B1979" s="286" t="s">
        <v>7011</v>
      </c>
      <c r="C1979" s="287" t="s">
        <v>2996</v>
      </c>
      <c r="D1979" s="288" t="s">
        <v>2996</v>
      </c>
      <c r="E1979" s="308" t="s">
        <v>1193</v>
      </c>
    </row>
    <row r="1980" spans="1:5" ht="16" x14ac:dyDescent="0.35">
      <c r="A1980" s="285" t="s">
        <v>7012</v>
      </c>
      <c r="B1980" s="286" t="s">
        <v>5713</v>
      </c>
      <c r="C1980" s="287" t="s">
        <v>2996</v>
      </c>
      <c r="D1980" s="288" t="s">
        <v>2996</v>
      </c>
      <c r="E1980" s="308" t="s">
        <v>1193</v>
      </c>
    </row>
    <row r="1981" spans="1:5" ht="16" x14ac:dyDescent="0.35">
      <c r="A1981" s="285" t="s">
        <v>7013</v>
      </c>
      <c r="B1981" s="286" t="s">
        <v>7014</v>
      </c>
      <c r="C1981" s="287" t="s">
        <v>2996</v>
      </c>
      <c r="D1981" s="288" t="s">
        <v>2996</v>
      </c>
      <c r="E1981" s="308" t="s">
        <v>1193</v>
      </c>
    </row>
    <row r="1982" spans="1:5" ht="16" x14ac:dyDescent="0.35">
      <c r="A1982" s="285" t="s">
        <v>7015</v>
      </c>
      <c r="B1982" s="286" t="s">
        <v>7016</v>
      </c>
      <c r="C1982" s="287" t="s">
        <v>2996</v>
      </c>
      <c r="D1982" s="288" t="s">
        <v>2996</v>
      </c>
      <c r="E1982" s="308" t="s">
        <v>1193</v>
      </c>
    </row>
    <row r="1983" spans="1:5" ht="16" x14ac:dyDescent="0.35">
      <c r="A1983" s="285" t="s">
        <v>7017</v>
      </c>
      <c r="B1983" s="286" t="s">
        <v>7018</v>
      </c>
      <c r="C1983" s="287" t="s">
        <v>2996</v>
      </c>
      <c r="D1983" s="288" t="s">
        <v>2996</v>
      </c>
      <c r="E1983" s="308" t="s">
        <v>1193</v>
      </c>
    </row>
    <row r="1984" spans="1:5" ht="16" x14ac:dyDescent="0.35">
      <c r="A1984" s="285" t="s">
        <v>7019</v>
      </c>
      <c r="B1984" s="286" t="s">
        <v>7020</v>
      </c>
      <c r="C1984" s="287" t="s">
        <v>2996</v>
      </c>
      <c r="D1984" s="288" t="s">
        <v>2996</v>
      </c>
      <c r="E1984" s="308" t="s">
        <v>1193</v>
      </c>
    </row>
    <row r="1985" spans="1:5" ht="16" x14ac:dyDescent="0.35">
      <c r="A1985" s="290" t="s">
        <v>3907</v>
      </c>
      <c r="B1985" s="291" t="s">
        <v>3908</v>
      </c>
      <c r="C1985" s="269" t="s">
        <v>2996</v>
      </c>
      <c r="D1985" s="270" t="s">
        <v>2996</v>
      </c>
      <c r="E1985" s="292" t="s">
        <v>1193</v>
      </c>
    </row>
    <row r="1986" spans="1:5" ht="16" x14ac:dyDescent="0.35">
      <c r="A1986" s="285" t="s">
        <v>7021</v>
      </c>
      <c r="B1986" s="286" t="s">
        <v>7022</v>
      </c>
      <c r="C1986" s="287" t="s">
        <v>2996</v>
      </c>
      <c r="D1986" s="288" t="s">
        <v>2996</v>
      </c>
      <c r="E1986" s="308" t="s">
        <v>1193</v>
      </c>
    </row>
    <row r="1987" spans="1:5" ht="16" x14ac:dyDescent="0.35">
      <c r="A1987" s="285" t="s">
        <v>7023</v>
      </c>
      <c r="B1987" s="286" t="s">
        <v>7024</v>
      </c>
      <c r="C1987" s="287" t="s">
        <v>2996</v>
      </c>
      <c r="D1987" s="288" t="s">
        <v>2996</v>
      </c>
      <c r="E1987" s="308" t="s">
        <v>1193</v>
      </c>
    </row>
    <row r="1988" spans="1:5" ht="27" x14ac:dyDescent="0.35">
      <c r="A1988" s="285" t="s">
        <v>7025</v>
      </c>
      <c r="B1988" s="286" t="s">
        <v>7026</v>
      </c>
      <c r="C1988" s="287" t="s">
        <v>2996</v>
      </c>
      <c r="D1988" s="288" t="s">
        <v>2996</v>
      </c>
      <c r="E1988" s="308" t="s">
        <v>1193</v>
      </c>
    </row>
    <row r="1989" spans="1:5" ht="16" x14ac:dyDescent="0.35">
      <c r="A1989" s="285" t="s">
        <v>7027</v>
      </c>
      <c r="B1989" s="286" t="s">
        <v>7028</v>
      </c>
      <c r="C1989" s="287" t="s">
        <v>2996</v>
      </c>
      <c r="D1989" s="288" t="s">
        <v>2996</v>
      </c>
      <c r="E1989" s="308" t="s">
        <v>1193</v>
      </c>
    </row>
    <row r="1990" spans="1:5" ht="16" x14ac:dyDescent="0.35">
      <c r="A1990" s="285" t="s">
        <v>7029</v>
      </c>
      <c r="B1990" s="286" t="s">
        <v>7030</v>
      </c>
      <c r="C1990" s="287" t="s">
        <v>2996</v>
      </c>
      <c r="D1990" s="288" t="s">
        <v>2996</v>
      </c>
      <c r="E1990" s="308" t="s">
        <v>1193</v>
      </c>
    </row>
    <row r="1991" spans="1:5" ht="16" x14ac:dyDescent="0.35">
      <c r="A1991" s="285" t="s">
        <v>7031</v>
      </c>
      <c r="B1991" s="286" t="s">
        <v>7032</v>
      </c>
      <c r="C1991" s="287" t="s">
        <v>2996</v>
      </c>
      <c r="D1991" s="288" t="s">
        <v>2996</v>
      </c>
      <c r="E1991" s="308" t="s">
        <v>1193</v>
      </c>
    </row>
    <row r="1992" spans="1:5" ht="16" x14ac:dyDescent="0.35">
      <c r="A1992" s="285" t="s">
        <v>7033</v>
      </c>
      <c r="B1992" s="286" t="s">
        <v>7032</v>
      </c>
      <c r="C1992" s="287" t="s">
        <v>2996</v>
      </c>
      <c r="D1992" s="288" t="s">
        <v>2996</v>
      </c>
      <c r="E1992" s="308" t="s">
        <v>1193</v>
      </c>
    </row>
    <row r="1993" spans="1:5" ht="16" x14ac:dyDescent="0.35">
      <c r="A1993" s="290" t="s">
        <v>3913</v>
      </c>
      <c r="B1993" s="291" t="s">
        <v>3914</v>
      </c>
      <c r="C1993" s="269" t="s">
        <v>2996</v>
      </c>
      <c r="D1993" s="270" t="s">
        <v>2996</v>
      </c>
      <c r="E1993" s="292" t="s">
        <v>1193</v>
      </c>
    </row>
    <row r="1994" spans="1:5" ht="16" x14ac:dyDescent="0.35">
      <c r="A1994" s="290" t="s">
        <v>3915</v>
      </c>
      <c r="B1994" s="291" t="s">
        <v>3916</v>
      </c>
      <c r="C1994" s="269" t="s">
        <v>2996</v>
      </c>
      <c r="D1994" s="270" t="s">
        <v>2996</v>
      </c>
      <c r="E1994" s="292" t="s">
        <v>1410</v>
      </c>
    </row>
    <row r="1995" spans="1:5" ht="16" x14ac:dyDescent="0.35">
      <c r="A1995" s="285" t="s">
        <v>7034</v>
      </c>
      <c r="B1995" s="286" t="s">
        <v>7035</v>
      </c>
      <c r="C1995" s="287" t="s">
        <v>2996</v>
      </c>
      <c r="D1995" s="288" t="s">
        <v>2996</v>
      </c>
      <c r="E1995" s="308" t="s">
        <v>1193</v>
      </c>
    </row>
    <row r="1996" spans="1:5" ht="16" x14ac:dyDescent="0.35">
      <c r="A1996" s="285" t="s">
        <v>7036</v>
      </c>
      <c r="B1996" s="286" t="s">
        <v>7037</v>
      </c>
      <c r="C1996" s="287" t="s">
        <v>2996</v>
      </c>
      <c r="D1996" s="288" t="s">
        <v>2996</v>
      </c>
      <c r="E1996" s="308" t="s">
        <v>1193</v>
      </c>
    </row>
    <row r="1997" spans="1:5" ht="16" x14ac:dyDescent="0.35">
      <c r="A1997" s="290" t="s">
        <v>3921</v>
      </c>
      <c r="B1997" s="291" t="s">
        <v>3922</v>
      </c>
      <c r="C1997" s="269" t="s">
        <v>2996</v>
      </c>
      <c r="D1997" s="270" t="s">
        <v>2996</v>
      </c>
      <c r="E1997" s="292" t="s">
        <v>1410</v>
      </c>
    </row>
    <row r="1998" spans="1:5" ht="16" x14ac:dyDescent="0.35">
      <c r="A1998" s="285" t="s">
        <v>7038</v>
      </c>
      <c r="B1998" s="286" t="s">
        <v>7039</v>
      </c>
      <c r="C1998" s="287" t="s">
        <v>2996</v>
      </c>
      <c r="D1998" s="288" t="s">
        <v>2996</v>
      </c>
      <c r="E1998" s="308" t="s">
        <v>1193</v>
      </c>
    </row>
    <row r="1999" spans="1:5" ht="16" x14ac:dyDescent="0.35">
      <c r="A1999" s="285" t="s">
        <v>7040</v>
      </c>
      <c r="B1999" s="286" t="s">
        <v>7041</v>
      </c>
      <c r="C1999" s="287" t="s">
        <v>2996</v>
      </c>
      <c r="D1999" s="288" t="s">
        <v>2996</v>
      </c>
      <c r="E1999" s="308" t="s">
        <v>1193</v>
      </c>
    </row>
    <row r="2000" spans="1:5" ht="16" x14ac:dyDescent="0.35">
      <c r="A2000" s="285" t="s">
        <v>7042</v>
      </c>
      <c r="B2000" s="286" t="s">
        <v>7043</v>
      </c>
      <c r="C2000" s="287" t="s">
        <v>2996</v>
      </c>
      <c r="D2000" s="288" t="s">
        <v>2996</v>
      </c>
      <c r="E2000" s="308" t="s">
        <v>1193</v>
      </c>
    </row>
    <row r="2001" spans="1:5" ht="16" x14ac:dyDescent="0.35">
      <c r="A2001" s="285" t="s">
        <v>7044</v>
      </c>
      <c r="B2001" s="286" t="s">
        <v>7006</v>
      </c>
      <c r="C2001" s="287" t="s">
        <v>2996</v>
      </c>
      <c r="D2001" s="288" t="s">
        <v>2996</v>
      </c>
      <c r="E2001" s="308" t="s">
        <v>1193</v>
      </c>
    </row>
    <row r="2002" spans="1:5" ht="16" x14ac:dyDescent="0.35">
      <c r="A2002" s="290" t="s">
        <v>3934</v>
      </c>
      <c r="B2002" s="291" t="s">
        <v>3933</v>
      </c>
      <c r="C2002" s="269" t="s">
        <v>2996</v>
      </c>
      <c r="D2002" s="270" t="s">
        <v>2996</v>
      </c>
      <c r="E2002" s="292" t="s">
        <v>1410</v>
      </c>
    </row>
    <row r="2003" spans="1:5" ht="16" x14ac:dyDescent="0.35">
      <c r="A2003" s="285" t="s">
        <v>7045</v>
      </c>
      <c r="B2003" s="286" t="s">
        <v>7046</v>
      </c>
      <c r="C2003" s="287" t="s">
        <v>2996</v>
      </c>
      <c r="D2003" s="288" t="s">
        <v>2996</v>
      </c>
      <c r="E2003" s="289" t="s">
        <v>1410</v>
      </c>
    </row>
    <row r="2004" spans="1:5" ht="16" x14ac:dyDescent="0.35">
      <c r="A2004" s="290" t="s">
        <v>3939</v>
      </c>
      <c r="B2004" s="291" t="s">
        <v>3557</v>
      </c>
      <c r="C2004" s="269" t="s">
        <v>2996</v>
      </c>
      <c r="D2004" s="270" t="s">
        <v>2996</v>
      </c>
      <c r="E2004" s="292" t="s">
        <v>1193</v>
      </c>
    </row>
    <row r="2005" spans="1:5" ht="16" x14ac:dyDescent="0.35">
      <c r="A2005" s="285" t="s">
        <v>7047</v>
      </c>
      <c r="B2005" s="286" t="s">
        <v>7048</v>
      </c>
      <c r="C2005" s="287" t="s">
        <v>2996</v>
      </c>
      <c r="D2005" s="288" t="s">
        <v>2996</v>
      </c>
      <c r="E2005" s="308" t="s">
        <v>1193</v>
      </c>
    </row>
    <row r="2006" spans="1:5" ht="16" x14ac:dyDescent="0.35">
      <c r="A2006" s="285" t="s">
        <v>7049</v>
      </c>
      <c r="B2006" s="286" t="s">
        <v>4372</v>
      </c>
      <c r="C2006" s="287" t="s">
        <v>2996</v>
      </c>
      <c r="D2006" s="288" t="s">
        <v>2996</v>
      </c>
      <c r="E2006" s="308" t="s">
        <v>1193</v>
      </c>
    </row>
    <row r="2007" spans="1:5" ht="16" x14ac:dyDescent="0.35">
      <c r="A2007" s="285" t="s">
        <v>7050</v>
      </c>
      <c r="B2007" s="286" t="s">
        <v>7051</v>
      </c>
      <c r="C2007" s="287" t="s">
        <v>2996</v>
      </c>
      <c r="D2007" s="288" t="s">
        <v>2996</v>
      </c>
      <c r="E2007" s="308" t="s">
        <v>1193</v>
      </c>
    </row>
    <row r="2008" spans="1:5" ht="16" x14ac:dyDescent="0.35">
      <c r="A2008" s="285" t="s">
        <v>7052</v>
      </c>
      <c r="B2008" s="286" t="s">
        <v>7053</v>
      </c>
      <c r="C2008" s="287" t="s">
        <v>2996</v>
      </c>
      <c r="D2008" s="288" t="s">
        <v>2996</v>
      </c>
      <c r="E2008" s="308" t="s">
        <v>1193</v>
      </c>
    </row>
    <row r="2009" spans="1:5" ht="16" x14ac:dyDescent="0.35">
      <c r="A2009" s="285" t="s">
        <v>7054</v>
      </c>
      <c r="B2009" s="286" t="s">
        <v>7055</v>
      </c>
      <c r="C2009" s="287" t="s">
        <v>2996</v>
      </c>
      <c r="D2009" s="288" t="s">
        <v>2996</v>
      </c>
      <c r="E2009" s="308" t="s">
        <v>1193</v>
      </c>
    </row>
    <row r="2010" spans="1:5" ht="16" x14ac:dyDescent="0.35">
      <c r="A2010" s="290" t="s">
        <v>3940</v>
      </c>
      <c r="B2010" s="291" t="s">
        <v>3941</v>
      </c>
      <c r="C2010" s="269" t="s">
        <v>2996</v>
      </c>
      <c r="D2010" s="270" t="s">
        <v>2996</v>
      </c>
      <c r="E2010" s="292" t="s">
        <v>1193</v>
      </c>
    </row>
    <row r="2011" spans="1:5" ht="16" x14ac:dyDescent="0.35">
      <c r="A2011" s="290" t="s">
        <v>3942</v>
      </c>
      <c r="B2011" s="291" t="s">
        <v>3943</v>
      </c>
      <c r="C2011" s="269" t="s">
        <v>2996</v>
      </c>
      <c r="D2011" s="270" t="s">
        <v>2996</v>
      </c>
      <c r="E2011" s="292" t="s">
        <v>1410</v>
      </c>
    </row>
    <row r="2012" spans="1:5" ht="16" x14ac:dyDescent="0.35">
      <c r="A2012" s="285" t="s">
        <v>7056</v>
      </c>
      <c r="B2012" s="286" t="s">
        <v>7057</v>
      </c>
      <c r="C2012" s="287" t="s">
        <v>2996</v>
      </c>
      <c r="D2012" s="288" t="s">
        <v>2996</v>
      </c>
      <c r="E2012" s="308" t="s">
        <v>1193</v>
      </c>
    </row>
    <row r="2013" spans="1:5" ht="16" x14ac:dyDescent="0.35">
      <c r="A2013" s="290" t="s">
        <v>3944</v>
      </c>
      <c r="B2013" s="291" t="s">
        <v>3945</v>
      </c>
      <c r="C2013" s="269" t="s">
        <v>2996</v>
      </c>
      <c r="D2013" s="270" t="s">
        <v>2996</v>
      </c>
      <c r="E2013" s="292" t="s">
        <v>1193</v>
      </c>
    </row>
    <row r="2014" spans="1:5" ht="16" x14ac:dyDescent="0.35">
      <c r="A2014" s="290" t="s">
        <v>3946</v>
      </c>
      <c r="B2014" s="291" t="s">
        <v>3947</v>
      </c>
      <c r="C2014" s="269" t="s">
        <v>2996</v>
      </c>
      <c r="D2014" s="270" t="s">
        <v>2996</v>
      </c>
      <c r="E2014" s="292" t="s">
        <v>1193</v>
      </c>
    </row>
    <row r="2015" spans="1:5" ht="16" x14ac:dyDescent="0.35">
      <c r="A2015" s="290" t="s">
        <v>7058</v>
      </c>
      <c r="B2015" s="291" t="s">
        <v>3959</v>
      </c>
      <c r="C2015" s="269" t="s">
        <v>2996</v>
      </c>
      <c r="D2015" s="270" t="s">
        <v>2996</v>
      </c>
      <c r="E2015" s="292" t="s">
        <v>1410</v>
      </c>
    </row>
    <row r="2016" spans="1:5" ht="16" x14ac:dyDescent="0.35">
      <c r="A2016" s="285" t="s">
        <v>7059</v>
      </c>
      <c r="B2016" s="286" t="s">
        <v>7060</v>
      </c>
      <c r="C2016" s="287" t="s">
        <v>2996</v>
      </c>
      <c r="D2016" s="288" t="s">
        <v>2996</v>
      </c>
      <c r="E2016" s="308" t="s">
        <v>1193</v>
      </c>
    </row>
    <row r="2017" spans="1:5" ht="16" x14ac:dyDescent="0.35">
      <c r="A2017" s="285" t="s">
        <v>7061</v>
      </c>
      <c r="B2017" s="286" t="s">
        <v>7062</v>
      </c>
      <c r="C2017" s="287" t="s">
        <v>2996</v>
      </c>
      <c r="D2017" s="288" t="s">
        <v>2996</v>
      </c>
      <c r="E2017" s="308" t="s">
        <v>1193</v>
      </c>
    </row>
    <row r="2018" spans="1:5" ht="16" x14ac:dyDescent="0.35">
      <c r="A2018" s="285" t="s">
        <v>7063</v>
      </c>
      <c r="B2018" s="286" t="s">
        <v>7064</v>
      </c>
      <c r="C2018" s="287" t="s">
        <v>2996</v>
      </c>
      <c r="D2018" s="288" t="s">
        <v>2996</v>
      </c>
      <c r="E2018" s="308" t="s">
        <v>1193</v>
      </c>
    </row>
    <row r="2019" spans="1:5" ht="16" x14ac:dyDescent="0.35">
      <c r="A2019" s="285" t="s">
        <v>7065</v>
      </c>
      <c r="B2019" s="286" t="s">
        <v>7066</v>
      </c>
      <c r="C2019" s="287" t="s">
        <v>2996</v>
      </c>
      <c r="D2019" s="288" t="s">
        <v>2996</v>
      </c>
      <c r="E2019" s="308" t="s">
        <v>1193</v>
      </c>
    </row>
    <row r="2020" spans="1:5" ht="16" x14ac:dyDescent="0.35">
      <c r="A2020" s="285" t="s">
        <v>7067</v>
      </c>
      <c r="B2020" s="286" t="s">
        <v>7068</v>
      </c>
      <c r="C2020" s="287" t="s">
        <v>2996</v>
      </c>
      <c r="D2020" s="288" t="s">
        <v>2996</v>
      </c>
      <c r="E2020" s="308" t="s">
        <v>1193</v>
      </c>
    </row>
    <row r="2021" spans="1:5" ht="16" x14ac:dyDescent="0.35">
      <c r="A2021" s="290" t="s">
        <v>3960</v>
      </c>
      <c r="B2021" s="291" t="s">
        <v>3961</v>
      </c>
      <c r="C2021" s="269" t="s">
        <v>2996</v>
      </c>
      <c r="D2021" s="270" t="s">
        <v>2996</v>
      </c>
      <c r="E2021" s="313" t="s">
        <v>1193</v>
      </c>
    </row>
    <row r="2022" spans="1:5" ht="16" x14ac:dyDescent="0.35">
      <c r="A2022" s="285" t="s">
        <v>7069</v>
      </c>
      <c r="B2022" s="286" t="s">
        <v>7070</v>
      </c>
      <c r="C2022" s="287" t="s">
        <v>2996</v>
      </c>
      <c r="D2022" s="288" t="s">
        <v>2996</v>
      </c>
      <c r="E2022" s="308" t="s">
        <v>1193</v>
      </c>
    </row>
    <row r="2023" spans="1:5" ht="16" x14ac:dyDescent="0.35">
      <c r="A2023" s="285" t="s">
        <v>7071</v>
      </c>
      <c r="B2023" s="286" t="s">
        <v>7072</v>
      </c>
      <c r="C2023" s="287" t="s">
        <v>2996</v>
      </c>
      <c r="D2023" s="288" t="s">
        <v>2996</v>
      </c>
      <c r="E2023" s="308" t="s">
        <v>1193</v>
      </c>
    </row>
    <row r="2024" spans="1:5" ht="16" x14ac:dyDescent="0.35">
      <c r="A2024" s="290" t="s">
        <v>3966</v>
      </c>
      <c r="B2024" s="291" t="s">
        <v>3967</v>
      </c>
      <c r="C2024" s="269" t="s">
        <v>2996</v>
      </c>
      <c r="D2024" s="270" t="s">
        <v>2996</v>
      </c>
      <c r="E2024" s="292" t="s">
        <v>7073</v>
      </c>
    </row>
    <row r="2025" spans="1:5" ht="16" x14ac:dyDescent="0.35">
      <c r="A2025" s="290" t="s">
        <v>3968</v>
      </c>
      <c r="B2025" s="291" t="s">
        <v>3969</v>
      </c>
      <c r="C2025" s="269" t="s">
        <v>2996</v>
      </c>
      <c r="D2025" s="270" t="s">
        <v>2996</v>
      </c>
      <c r="E2025" s="292" t="s">
        <v>1193</v>
      </c>
    </row>
    <row r="2026" spans="1:5" ht="16" x14ac:dyDescent="0.35">
      <c r="A2026" s="285" t="s">
        <v>7074</v>
      </c>
      <c r="B2026" s="286" t="s">
        <v>7075</v>
      </c>
      <c r="C2026" s="287" t="s">
        <v>2996</v>
      </c>
      <c r="D2026" s="288" t="s">
        <v>2996</v>
      </c>
      <c r="E2026" s="308" t="s">
        <v>1193</v>
      </c>
    </row>
    <row r="2027" spans="1:5" ht="16" x14ac:dyDescent="0.35">
      <c r="A2027" s="285" t="s">
        <v>7076</v>
      </c>
      <c r="B2027" s="286" t="s">
        <v>7077</v>
      </c>
      <c r="C2027" s="287" t="s">
        <v>2996</v>
      </c>
      <c r="D2027" s="288" t="s">
        <v>2996</v>
      </c>
      <c r="E2027" s="308" t="s">
        <v>1193</v>
      </c>
    </row>
    <row r="2028" spans="1:5" ht="16" x14ac:dyDescent="0.35">
      <c r="A2028" s="285" t="s">
        <v>7078</v>
      </c>
      <c r="B2028" s="286" t="s">
        <v>7079</v>
      </c>
      <c r="C2028" s="287" t="s">
        <v>2996</v>
      </c>
      <c r="D2028" s="288" t="s">
        <v>2996</v>
      </c>
      <c r="E2028" s="308" t="s">
        <v>1193</v>
      </c>
    </row>
    <row r="2029" spans="1:5" ht="16" x14ac:dyDescent="0.35">
      <c r="A2029" s="285" t="s">
        <v>7080</v>
      </c>
      <c r="B2029" s="286" t="s">
        <v>7081</v>
      </c>
      <c r="C2029" s="287" t="s">
        <v>2996</v>
      </c>
      <c r="D2029" s="288" t="s">
        <v>2996</v>
      </c>
      <c r="E2029" s="308" t="s">
        <v>1193</v>
      </c>
    </row>
    <row r="2030" spans="1:5" ht="16" x14ac:dyDescent="0.35">
      <c r="A2030" s="285" t="s">
        <v>7082</v>
      </c>
      <c r="B2030" s="286" t="s">
        <v>7083</v>
      </c>
      <c r="C2030" s="287" t="s">
        <v>2996</v>
      </c>
      <c r="D2030" s="288" t="s">
        <v>2996</v>
      </c>
      <c r="E2030" s="308" t="s">
        <v>1193</v>
      </c>
    </row>
    <row r="2031" spans="1:5" ht="16" x14ac:dyDescent="0.35">
      <c r="A2031" s="285" t="s">
        <v>7084</v>
      </c>
      <c r="B2031" s="286" t="s">
        <v>7085</v>
      </c>
      <c r="C2031" s="287" t="s">
        <v>2996</v>
      </c>
      <c r="D2031" s="288" t="s">
        <v>2996</v>
      </c>
      <c r="E2031" s="308" t="s">
        <v>1193</v>
      </c>
    </row>
    <row r="2032" spans="1:5" ht="16" x14ac:dyDescent="0.35">
      <c r="A2032" s="290" t="s">
        <v>7086</v>
      </c>
      <c r="B2032" s="291" t="s">
        <v>7087</v>
      </c>
      <c r="C2032" s="269" t="s">
        <v>2996</v>
      </c>
      <c r="D2032" s="270" t="s">
        <v>2996</v>
      </c>
      <c r="E2032" s="292" t="s">
        <v>1410</v>
      </c>
    </row>
    <row r="2033" spans="1:5" ht="16" x14ac:dyDescent="0.35">
      <c r="A2033" s="285" t="s">
        <v>7088</v>
      </c>
      <c r="B2033" s="286" t="s">
        <v>7089</v>
      </c>
      <c r="C2033" s="287" t="s">
        <v>2996</v>
      </c>
      <c r="D2033" s="288" t="s">
        <v>2996</v>
      </c>
      <c r="E2033" s="308" t="s">
        <v>1193</v>
      </c>
    </row>
    <row r="2034" spans="1:5" ht="16" x14ac:dyDescent="0.35">
      <c r="A2034" s="285" t="s">
        <v>7090</v>
      </c>
      <c r="B2034" s="286" t="s">
        <v>7091</v>
      </c>
      <c r="C2034" s="287" t="s">
        <v>2996</v>
      </c>
      <c r="D2034" s="288" t="s">
        <v>2996</v>
      </c>
      <c r="E2034" s="308" t="s">
        <v>1193</v>
      </c>
    </row>
    <row r="2035" spans="1:5" ht="16" x14ac:dyDescent="0.35">
      <c r="A2035" s="285" t="s">
        <v>3974</v>
      </c>
      <c r="B2035" s="286" t="s">
        <v>7092</v>
      </c>
      <c r="C2035" s="287" t="s">
        <v>2996</v>
      </c>
      <c r="D2035" s="288" t="s">
        <v>2996</v>
      </c>
      <c r="E2035" s="289" t="s">
        <v>1410</v>
      </c>
    </row>
    <row r="2036" spans="1:5" ht="16" x14ac:dyDescent="0.35">
      <c r="A2036" s="290" t="s">
        <v>3976</v>
      </c>
      <c r="B2036" s="291" t="s">
        <v>3977</v>
      </c>
      <c r="C2036" s="269" t="s">
        <v>2996</v>
      </c>
      <c r="D2036" s="270" t="s">
        <v>2996</v>
      </c>
      <c r="E2036" s="292" t="s">
        <v>1193</v>
      </c>
    </row>
    <row r="2037" spans="1:5" ht="16" x14ac:dyDescent="0.35">
      <c r="A2037" s="285" t="s">
        <v>7093</v>
      </c>
      <c r="B2037" s="286" t="s">
        <v>7094</v>
      </c>
      <c r="C2037" s="287" t="s">
        <v>2996</v>
      </c>
      <c r="D2037" s="288" t="s">
        <v>2996</v>
      </c>
      <c r="E2037" s="308" t="s">
        <v>1193</v>
      </c>
    </row>
    <row r="2038" spans="1:5" ht="16" x14ac:dyDescent="0.35">
      <c r="A2038" s="290" t="s">
        <v>4544</v>
      </c>
      <c r="B2038" s="291" t="s">
        <v>4545</v>
      </c>
      <c r="C2038" s="269" t="s">
        <v>4439</v>
      </c>
      <c r="D2038" s="270" t="s">
        <v>351</v>
      </c>
      <c r="E2038" s="292" t="s">
        <v>1193</v>
      </c>
    </row>
    <row r="2039" spans="1:5" ht="16" x14ac:dyDescent="0.35">
      <c r="A2039" s="285" t="s">
        <v>7095</v>
      </c>
      <c r="B2039" s="286" t="s">
        <v>7096</v>
      </c>
      <c r="C2039" s="287" t="s">
        <v>2996</v>
      </c>
      <c r="D2039" s="288" t="s">
        <v>2996</v>
      </c>
      <c r="E2039" s="308" t="s">
        <v>1193</v>
      </c>
    </row>
    <row r="2040" spans="1:5" ht="16" x14ac:dyDescent="0.35">
      <c r="A2040" s="290" t="s">
        <v>3982</v>
      </c>
      <c r="B2040" s="291" t="s">
        <v>3983</v>
      </c>
      <c r="C2040" s="269" t="s">
        <v>2996</v>
      </c>
      <c r="D2040" s="270" t="s">
        <v>2996</v>
      </c>
      <c r="E2040" s="292" t="s">
        <v>1193</v>
      </c>
    </row>
    <row r="2041" spans="1:5" ht="16" x14ac:dyDescent="0.35">
      <c r="A2041" s="290" t="s">
        <v>3984</v>
      </c>
      <c r="B2041" s="291" t="s">
        <v>3985</v>
      </c>
      <c r="C2041" s="269" t="s">
        <v>2996</v>
      </c>
      <c r="D2041" s="270" t="s">
        <v>2996</v>
      </c>
      <c r="E2041" s="292" t="s">
        <v>1193</v>
      </c>
    </row>
    <row r="2042" spans="1:5" ht="16" x14ac:dyDescent="0.35">
      <c r="A2042" s="285" t="s">
        <v>7097</v>
      </c>
      <c r="B2042" s="286" t="s">
        <v>7098</v>
      </c>
      <c r="C2042" s="287" t="s">
        <v>2996</v>
      </c>
      <c r="D2042" s="288" t="s">
        <v>2996</v>
      </c>
      <c r="E2042" s="308" t="s">
        <v>1193</v>
      </c>
    </row>
    <row r="2043" spans="1:5" ht="16" x14ac:dyDescent="0.35">
      <c r="A2043" s="285" t="s">
        <v>7099</v>
      </c>
      <c r="B2043" s="286" t="s">
        <v>7100</v>
      </c>
      <c r="C2043" s="287" t="s">
        <v>2996</v>
      </c>
      <c r="D2043" s="288" t="s">
        <v>2996</v>
      </c>
      <c r="E2043" s="308" t="s">
        <v>1193</v>
      </c>
    </row>
    <row r="2044" spans="1:5" ht="16" x14ac:dyDescent="0.35">
      <c r="A2044" s="285" t="s">
        <v>7101</v>
      </c>
      <c r="B2044" s="286" t="s">
        <v>6614</v>
      </c>
      <c r="C2044" s="287" t="s">
        <v>2996</v>
      </c>
      <c r="D2044" s="288" t="s">
        <v>2996</v>
      </c>
      <c r="E2044" s="308" t="s">
        <v>1193</v>
      </c>
    </row>
    <row r="2045" spans="1:5" ht="16" x14ac:dyDescent="0.35">
      <c r="A2045" s="285" t="s">
        <v>7102</v>
      </c>
      <c r="B2045" s="286" t="s">
        <v>7103</v>
      </c>
      <c r="C2045" s="287" t="s">
        <v>2996</v>
      </c>
      <c r="D2045" s="288" t="s">
        <v>2996</v>
      </c>
      <c r="E2045" s="308" t="s">
        <v>1193</v>
      </c>
    </row>
    <row r="2046" spans="1:5" ht="16" x14ac:dyDescent="0.35">
      <c r="A2046" s="285" t="s">
        <v>7104</v>
      </c>
      <c r="B2046" s="286" t="s">
        <v>7105</v>
      </c>
      <c r="C2046" s="287" t="s">
        <v>2996</v>
      </c>
      <c r="D2046" s="288" t="s">
        <v>2996</v>
      </c>
      <c r="E2046" s="289" t="s">
        <v>1410</v>
      </c>
    </row>
    <row r="2047" spans="1:5" ht="16" x14ac:dyDescent="0.35">
      <c r="A2047" s="285" t="s">
        <v>7106</v>
      </c>
      <c r="B2047" s="286" t="s">
        <v>5652</v>
      </c>
      <c r="C2047" s="287" t="s">
        <v>2996</v>
      </c>
      <c r="D2047" s="288" t="s">
        <v>2996</v>
      </c>
      <c r="E2047" s="308" t="s">
        <v>1193</v>
      </c>
    </row>
    <row r="2048" spans="1:5" ht="16" x14ac:dyDescent="0.35">
      <c r="A2048" s="285" t="s">
        <v>7107</v>
      </c>
      <c r="B2048" s="286" t="s">
        <v>7108</v>
      </c>
      <c r="C2048" s="287" t="s">
        <v>2996</v>
      </c>
      <c r="D2048" s="288" t="s">
        <v>2996</v>
      </c>
      <c r="E2048" s="289" t="s">
        <v>1410</v>
      </c>
    </row>
    <row r="2049" spans="1:5" ht="16" x14ac:dyDescent="0.35">
      <c r="A2049" s="285" t="s">
        <v>7109</v>
      </c>
      <c r="B2049" s="286" t="s">
        <v>1596</v>
      </c>
      <c r="C2049" s="287" t="s">
        <v>2996</v>
      </c>
      <c r="D2049" s="288" t="s">
        <v>2996</v>
      </c>
      <c r="E2049" s="308" t="s">
        <v>1193</v>
      </c>
    </row>
    <row r="2050" spans="1:5" ht="27" x14ac:dyDescent="0.35">
      <c r="A2050" s="285" t="s">
        <v>3986</v>
      </c>
      <c r="B2050" s="286" t="s">
        <v>3987</v>
      </c>
      <c r="C2050" s="287" t="s">
        <v>2996</v>
      </c>
      <c r="D2050" s="314" t="s">
        <v>2996</v>
      </c>
      <c r="E2050" s="313" t="s">
        <v>1193</v>
      </c>
    </row>
    <row r="2051" spans="1:5" ht="16" x14ac:dyDescent="0.35">
      <c r="A2051" s="285" t="s">
        <v>7110</v>
      </c>
      <c r="B2051" s="286" t="s">
        <v>7111</v>
      </c>
      <c r="C2051" s="287" t="s">
        <v>2996</v>
      </c>
      <c r="D2051" s="288" t="s">
        <v>2996</v>
      </c>
      <c r="E2051" s="308" t="s">
        <v>1193</v>
      </c>
    </row>
    <row r="2052" spans="1:5" ht="16" x14ac:dyDescent="0.35">
      <c r="A2052" s="285" t="s">
        <v>7112</v>
      </c>
      <c r="B2052" s="286" t="s">
        <v>7113</v>
      </c>
      <c r="C2052" s="287" t="s">
        <v>2996</v>
      </c>
      <c r="D2052" s="288" t="s">
        <v>2996</v>
      </c>
      <c r="E2052" s="308" t="s">
        <v>1193</v>
      </c>
    </row>
    <row r="2053" spans="1:5" ht="16" x14ac:dyDescent="0.35">
      <c r="A2053" s="290" t="s">
        <v>3994</v>
      </c>
      <c r="B2053" s="291" t="s">
        <v>3995</v>
      </c>
      <c r="C2053" s="269" t="s">
        <v>2996</v>
      </c>
      <c r="D2053" s="270" t="s">
        <v>2996</v>
      </c>
      <c r="E2053" s="292" t="s">
        <v>1193</v>
      </c>
    </row>
    <row r="2054" spans="1:5" ht="16" x14ac:dyDescent="0.35">
      <c r="A2054" s="290" t="s">
        <v>3996</v>
      </c>
      <c r="B2054" s="291" t="s">
        <v>3997</v>
      </c>
      <c r="C2054" s="269" t="s">
        <v>2996</v>
      </c>
      <c r="D2054" s="270" t="s">
        <v>2996</v>
      </c>
      <c r="E2054" s="292" t="s">
        <v>1193</v>
      </c>
    </row>
    <row r="2055" spans="1:5" ht="16" x14ac:dyDescent="0.35">
      <c r="A2055" s="285" t="s">
        <v>7114</v>
      </c>
      <c r="B2055" s="286" t="s">
        <v>3400</v>
      </c>
      <c r="C2055" s="287" t="s">
        <v>2996</v>
      </c>
      <c r="D2055" s="288" t="s">
        <v>2996</v>
      </c>
      <c r="E2055" s="308" t="s">
        <v>1193</v>
      </c>
    </row>
    <row r="2056" spans="1:5" ht="16" x14ac:dyDescent="0.35">
      <c r="A2056" s="285" t="s">
        <v>7115</v>
      </c>
      <c r="B2056" s="286" t="s">
        <v>5993</v>
      </c>
      <c r="C2056" s="287" t="s">
        <v>2996</v>
      </c>
      <c r="D2056" s="288" t="s">
        <v>2996</v>
      </c>
      <c r="E2056" s="308" t="s">
        <v>1193</v>
      </c>
    </row>
    <row r="2057" spans="1:5" ht="16" x14ac:dyDescent="0.35">
      <c r="A2057" s="290" t="s">
        <v>4011</v>
      </c>
      <c r="B2057" s="291" t="s">
        <v>4012</v>
      </c>
      <c r="C2057" s="269" t="s">
        <v>2996</v>
      </c>
      <c r="D2057" s="270" t="s">
        <v>2996</v>
      </c>
      <c r="E2057" s="292" t="s">
        <v>1410</v>
      </c>
    </row>
    <row r="2058" spans="1:5" ht="16" x14ac:dyDescent="0.35">
      <c r="A2058" s="290" t="s">
        <v>4013</v>
      </c>
      <c r="B2058" s="291" t="s">
        <v>4014</v>
      </c>
      <c r="C2058" s="269" t="s">
        <v>2996</v>
      </c>
      <c r="D2058" s="270" t="s">
        <v>2996</v>
      </c>
      <c r="E2058" s="292" t="s">
        <v>1193</v>
      </c>
    </row>
    <row r="2059" spans="1:5" ht="16" x14ac:dyDescent="0.35">
      <c r="A2059" s="285" t="s">
        <v>7116</v>
      </c>
      <c r="B2059" s="286" t="s">
        <v>7117</v>
      </c>
      <c r="C2059" s="287" t="s">
        <v>2996</v>
      </c>
      <c r="D2059" s="288" t="s">
        <v>2996</v>
      </c>
      <c r="E2059" s="308" t="s">
        <v>1193</v>
      </c>
    </row>
    <row r="2060" spans="1:5" ht="16" x14ac:dyDescent="0.35">
      <c r="A2060" s="290" t="s">
        <v>4015</v>
      </c>
      <c r="B2060" s="291" t="s">
        <v>4016</v>
      </c>
      <c r="C2060" s="269" t="s">
        <v>2996</v>
      </c>
      <c r="D2060" s="270" t="s">
        <v>2996</v>
      </c>
      <c r="E2060" s="292" t="s">
        <v>1193</v>
      </c>
    </row>
    <row r="2061" spans="1:5" ht="16" x14ac:dyDescent="0.35">
      <c r="A2061" s="285" t="s">
        <v>7118</v>
      </c>
      <c r="B2061" s="286" t="s">
        <v>5493</v>
      </c>
      <c r="C2061" s="287" t="s">
        <v>2996</v>
      </c>
      <c r="D2061" s="288" t="s">
        <v>2996</v>
      </c>
      <c r="E2061" s="308" t="s">
        <v>1193</v>
      </c>
    </row>
    <row r="2062" spans="1:5" ht="16" x14ac:dyDescent="0.35">
      <c r="A2062" s="285" t="s">
        <v>7119</v>
      </c>
      <c r="B2062" s="286" t="s">
        <v>7120</v>
      </c>
      <c r="C2062" s="287" t="s">
        <v>2996</v>
      </c>
      <c r="D2062" s="288" t="s">
        <v>2996</v>
      </c>
      <c r="E2062" s="308" t="s">
        <v>1193</v>
      </c>
    </row>
    <row r="2063" spans="1:5" ht="16" x14ac:dyDescent="0.35">
      <c r="A2063" s="285" t="s">
        <v>7121</v>
      </c>
      <c r="B2063" s="286" t="s">
        <v>7122</v>
      </c>
      <c r="C2063" s="287" t="s">
        <v>2996</v>
      </c>
      <c r="D2063" s="288" t="s">
        <v>2996</v>
      </c>
      <c r="E2063" s="289" t="s">
        <v>1410</v>
      </c>
    </row>
    <row r="2064" spans="1:5" ht="16" x14ac:dyDescent="0.35">
      <c r="A2064" s="285" t="s">
        <v>7123</v>
      </c>
      <c r="B2064" s="286" t="s">
        <v>7124</v>
      </c>
      <c r="C2064" s="287" t="s">
        <v>2996</v>
      </c>
      <c r="D2064" s="288" t="s">
        <v>2996</v>
      </c>
      <c r="E2064" s="308" t="s">
        <v>1193</v>
      </c>
    </row>
    <row r="2065" spans="1:5" ht="16" x14ac:dyDescent="0.35">
      <c r="A2065" s="285" t="s">
        <v>7125</v>
      </c>
      <c r="B2065" s="286" t="s">
        <v>7126</v>
      </c>
      <c r="C2065" s="287" t="s">
        <v>2996</v>
      </c>
      <c r="D2065" s="288" t="s">
        <v>2996</v>
      </c>
      <c r="E2065" s="308" t="s">
        <v>1193</v>
      </c>
    </row>
    <row r="2066" spans="1:5" ht="16" x14ac:dyDescent="0.35">
      <c r="A2066" s="285" t="s">
        <v>7127</v>
      </c>
      <c r="B2066" s="286" t="s">
        <v>7128</v>
      </c>
      <c r="C2066" s="287" t="s">
        <v>2996</v>
      </c>
      <c r="D2066" s="288" t="s">
        <v>2996</v>
      </c>
      <c r="E2066" s="308" t="s">
        <v>1193</v>
      </c>
    </row>
    <row r="2067" spans="1:5" ht="16" x14ac:dyDescent="0.35">
      <c r="A2067" s="285" t="s">
        <v>7129</v>
      </c>
      <c r="B2067" s="286" t="s">
        <v>7051</v>
      </c>
      <c r="C2067" s="287" t="s">
        <v>2996</v>
      </c>
      <c r="D2067" s="288" t="s">
        <v>2996</v>
      </c>
      <c r="E2067" s="308" t="s">
        <v>1193</v>
      </c>
    </row>
    <row r="2068" spans="1:5" ht="16" x14ac:dyDescent="0.35">
      <c r="A2068" s="285" t="s">
        <v>7130</v>
      </c>
      <c r="B2068" s="286" t="s">
        <v>7035</v>
      </c>
      <c r="C2068" s="287" t="s">
        <v>2996</v>
      </c>
      <c r="D2068" s="288" t="s">
        <v>2996</v>
      </c>
      <c r="E2068" s="308" t="s">
        <v>1193</v>
      </c>
    </row>
    <row r="2069" spans="1:5" ht="16" x14ac:dyDescent="0.35">
      <c r="A2069" s="285" t="s">
        <v>7131</v>
      </c>
      <c r="B2069" s="286" t="s">
        <v>6907</v>
      </c>
      <c r="C2069" s="287" t="s">
        <v>2996</v>
      </c>
      <c r="D2069" s="288" t="s">
        <v>2996</v>
      </c>
      <c r="E2069" s="289" t="s">
        <v>1410</v>
      </c>
    </row>
    <row r="2070" spans="1:5" ht="16" x14ac:dyDescent="0.35">
      <c r="A2070" s="285" t="s">
        <v>7132</v>
      </c>
      <c r="B2070" s="286" t="s">
        <v>7133</v>
      </c>
      <c r="C2070" s="287" t="s">
        <v>2996</v>
      </c>
      <c r="D2070" s="288" t="s">
        <v>2996</v>
      </c>
      <c r="E2070" s="308" t="s">
        <v>1193</v>
      </c>
    </row>
    <row r="2071" spans="1:5" ht="16" x14ac:dyDescent="0.35">
      <c r="A2071" s="285" t="s">
        <v>7134</v>
      </c>
      <c r="B2071" s="286" t="s">
        <v>7135</v>
      </c>
      <c r="C2071" s="287" t="s">
        <v>2996</v>
      </c>
      <c r="D2071" s="288" t="s">
        <v>2996</v>
      </c>
      <c r="E2071" s="308" t="s">
        <v>1193</v>
      </c>
    </row>
    <row r="2072" spans="1:5" ht="16" x14ac:dyDescent="0.35">
      <c r="A2072" s="285" t="s">
        <v>7136</v>
      </c>
      <c r="B2072" s="286" t="s">
        <v>7137</v>
      </c>
      <c r="C2072" s="287" t="s">
        <v>2996</v>
      </c>
      <c r="D2072" s="288" t="s">
        <v>2996</v>
      </c>
      <c r="E2072" s="308" t="s">
        <v>1193</v>
      </c>
    </row>
    <row r="2073" spans="1:5" ht="16" x14ac:dyDescent="0.35">
      <c r="A2073" s="285" t="s">
        <v>7138</v>
      </c>
      <c r="B2073" s="286" t="s">
        <v>7139</v>
      </c>
      <c r="C2073" s="287" t="s">
        <v>2996</v>
      </c>
      <c r="D2073" s="288" t="s">
        <v>2996</v>
      </c>
      <c r="E2073" s="308" t="s">
        <v>1193</v>
      </c>
    </row>
    <row r="2074" spans="1:5" ht="16" x14ac:dyDescent="0.35">
      <c r="A2074" s="290" t="s">
        <v>4019</v>
      </c>
      <c r="B2074" s="291" t="s">
        <v>4020</v>
      </c>
      <c r="C2074" s="269" t="s">
        <v>2996</v>
      </c>
      <c r="D2074" s="270" t="s">
        <v>2996</v>
      </c>
      <c r="E2074" s="292" t="s">
        <v>1193</v>
      </c>
    </row>
    <row r="2075" spans="1:5" ht="16" x14ac:dyDescent="0.35">
      <c r="A2075" s="290" t="s">
        <v>4021</v>
      </c>
      <c r="B2075" s="291" t="s">
        <v>4022</v>
      </c>
      <c r="C2075" s="269" t="s">
        <v>2996</v>
      </c>
      <c r="D2075" s="270" t="s">
        <v>2996</v>
      </c>
      <c r="E2075" s="292" t="s">
        <v>1193</v>
      </c>
    </row>
    <row r="2076" spans="1:5" ht="16" x14ac:dyDescent="0.35">
      <c r="A2076" s="285" t="s">
        <v>7140</v>
      </c>
      <c r="B2076" s="286" t="s">
        <v>7141</v>
      </c>
      <c r="C2076" s="287" t="s">
        <v>2996</v>
      </c>
      <c r="D2076" s="288" t="s">
        <v>2996</v>
      </c>
      <c r="E2076" s="308" t="s">
        <v>1193</v>
      </c>
    </row>
    <row r="2077" spans="1:5" ht="16" x14ac:dyDescent="0.35">
      <c r="A2077" s="290" t="s">
        <v>4023</v>
      </c>
      <c r="B2077" s="291" t="s">
        <v>4024</v>
      </c>
      <c r="C2077" s="269" t="s">
        <v>2996</v>
      </c>
      <c r="D2077" s="270" t="s">
        <v>2996</v>
      </c>
      <c r="E2077" s="292" t="s">
        <v>1193</v>
      </c>
    </row>
    <row r="2078" spans="1:5" ht="16" x14ac:dyDescent="0.35">
      <c r="A2078" s="285" t="s">
        <v>7142</v>
      </c>
      <c r="B2078" s="286" t="s">
        <v>6866</v>
      </c>
      <c r="C2078" s="287" t="s">
        <v>2996</v>
      </c>
      <c r="D2078" s="288" t="s">
        <v>2996</v>
      </c>
      <c r="E2078" s="308" t="s">
        <v>1193</v>
      </c>
    </row>
    <row r="2079" spans="1:5" ht="16" x14ac:dyDescent="0.35">
      <c r="A2079" s="290" t="s">
        <v>4026</v>
      </c>
      <c r="B2079" s="291" t="s">
        <v>4027</v>
      </c>
      <c r="C2079" s="269" t="s">
        <v>2996</v>
      </c>
      <c r="D2079" s="270" t="s">
        <v>2996</v>
      </c>
      <c r="E2079" s="292" t="s">
        <v>1410</v>
      </c>
    </row>
    <row r="2080" spans="1:5" ht="16" x14ac:dyDescent="0.35">
      <c r="A2080" s="285" t="s">
        <v>7143</v>
      </c>
      <c r="B2080" s="286" t="s">
        <v>7144</v>
      </c>
      <c r="C2080" s="287" t="s">
        <v>2996</v>
      </c>
      <c r="D2080" s="288" t="s">
        <v>2996</v>
      </c>
      <c r="E2080" s="308" t="s">
        <v>1193</v>
      </c>
    </row>
    <row r="2081" spans="1:5" ht="16" x14ac:dyDescent="0.35">
      <c r="A2081" s="290" t="s">
        <v>4030</v>
      </c>
      <c r="B2081" s="291" t="s">
        <v>4031</v>
      </c>
      <c r="C2081" s="269" t="s">
        <v>2996</v>
      </c>
      <c r="D2081" s="270" t="s">
        <v>2996</v>
      </c>
      <c r="E2081" s="292" t="s">
        <v>1193</v>
      </c>
    </row>
    <row r="2082" spans="1:5" ht="16" x14ac:dyDescent="0.35">
      <c r="A2082" s="290" t="s">
        <v>4032</v>
      </c>
      <c r="B2082" s="291" t="s">
        <v>4033</v>
      </c>
      <c r="C2082" s="269" t="s">
        <v>2996</v>
      </c>
      <c r="D2082" s="270" t="s">
        <v>2996</v>
      </c>
      <c r="E2082" s="292" t="s">
        <v>1193</v>
      </c>
    </row>
    <row r="2083" spans="1:5" ht="16" x14ac:dyDescent="0.35">
      <c r="A2083" s="285" t="s">
        <v>7145</v>
      </c>
      <c r="B2083" s="286" t="s">
        <v>7146</v>
      </c>
      <c r="C2083" s="287" t="s">
        <v>2996</v>
      </c>
      <c r="D2083" s="288" t="s">
        <v>2996</v>
      </c>
      <c r="E2083" s="308" t="s">
        <v>1193</v>
      </c>
    </row>
    <row r="2084" spans="1:5" ht="16" x14ac:dyDescent="0.35">
      <c r="A2084" s="290" t="s">
        <v>4034</v>
      </c>
      <c r="B2084" s="291" t="s">
        <v>4035</v>
      </c>
      <c r="C2084" s="269" t="s">
        <v>2996</v>
      </c>
      <c r="D2084" s="270" t="s">
        <v>2996</v>
      </c>
      <c r="E2084" s="292" t="s">
        <v>1193</v>
      </c>
    </row>
    <row r="2085" spans="1:5" ht="16" x14ac:dyDescent="0.35">
      <c r="A2085" s="285" t="s">
        <v>7147</v>
      </c>
      <c r="B2085" s="286" t="s">
        <v>7148</v>
      </c>
      <c r="C2085" s="287" t="s">
        <v>2996</v>
      </c>
      <c r="D2085" s="288" t="s">
        <v>2996</v>
      </c>
      <c r="E2085" s="308" t="s">
        <v>1193</v>
      </c>
    </row>
    <row r="2086" spans="1:5" ht="16" x14ac:dyDescent="0.35">
      <c r="A2086" s="285" t="s">
        <v>7149</v>
      </c>
      <c r="B2086" s="286" t="s">
        <v>7150</v>
      </c>
      <c r="C2086" s="287" t="s">
        <v>2996</v>
      </c>
      <c r="D2086" s="288" t="s">
        <v>2996</v>
      </c>
      <c r="E2086" s="308" t="s">
        <v>1193</v>
      </c>
    </row>
    <row r="2087" spans="1:5" ht="16" x14ac:dyDescent="0.35">
      <c r="A2087" s="285" t="s">
        <v>7151</v>
      </c>
      <c r="B2087" s="286" t="s">
        <v>7150</v>
      </c>
      <c r="C2087" s="287" t="s">
        <v>2996</v>
      </c>
      <c r="D2087" s="288" t="s">
        <v>2996</v>
      </c>
      <c r="E2087" s="308" t="s">
        <v>1193</v>
      </c>
    </row>
    <row r="2088" spans="1:5" ht="16" x14ac:dyDescent="0.35">
      <c r="A2088" s="285" t="s">
        <v>7152</v>
      </c>
      <c r="B2088" s="286" t="s">
        <v>7153</v>
      </c>
      <c r="C2088" s="287" t="s">
        <v>2996</v>
      </c>
      <c r="D2088" s="288" t="s">
        <v>2996</v>
      </c>
      <c r="E2088" s="308" t="s">
        <v>1193</v>
      </c>
    </row>
    <row r="2089" spans="1:5" ht="16" x14ac:dyDescent="0.35">
      <c r="A2089" s="290" t="s">
        <v>4036</v>
      </c>
      <c r="B2089" s="291" t="s">
        <v>4037</v>
      </c>
      <c r="C2089" s="269" t="s">
        <v>2996</v>
      </c>
      <c r="D2089" s="270" t="s">
        <v>2996</v>
      </c>
      <c r="E2089" s="292" t="s">
        <v>1193</v>
      </c>
    </row>
    <row r="2090" spans="1:5" ht="16" x14ac:dyDescent="0.35">
      <c r="A2090" s="285" t="s">
        <v>7154</v>
      </c>
      <c r="B2090" s="286" t="s">
        <v>7155</v>
      </c>
      <c r="C2090" s="287" t="s">
        <v>2996</v>
      </c>
      <c r="D2090" s="288" t="s">
        <v>2996</v>
      </c>
      <c r="E2090" s="308" t="s">
        <v>1193</v>
      </c>
    </row>
    <row r="2091" spans="1:5" ht="16" x14ac:dyDescent="0.35">
      <c r="A2091" s="290" t="s">
        <v>4042</v>
      </c>
      <c r="B2091" s="291" t="s">
        <v>4043</v>
      </c>
      <c r="C2091" s="269" t="s">
        <v>2996</v>
      </c>
      <c r="D2091" s="270" t="s">
        <v>2996</v>
      </c>
      <c r="E2091" s="292" t="s">
        <v>1193</v>
      </c>
    </row>
    <row r="2092" spans="1:5" ht="16" x14ac:dyDescent="0.35">
      <c r="A2092" s="285" t="s">
        <v>7156</v>
      </c>
      <c r="B2092" s="286" t="s">
        <v>7157</v>
      </c>
      <c r="C2092" s="287" t="s">
        <v>2996</v>
      </c>
      <c r="D2092" s="288" t="s">
        <v>2996</v>
      </c>
      <c r="E2092" s="308" t="s">
        <v>1193</v>
      </c>
    </row>
    <row r="2093" spans="1:5" ht="16" x14ac:dyDescent="0.35">
      <c r="A2093" s="285" t="s">
        <v>7158</v>
      </c>
      <c r="B2093" s="286" t="s">
        <v>7159</v>
      </c>
      <c r="C2093" s="287" t="s">
        <v>2996</v>
      </c>
      <c r="D2093" s="288" t="s">
        <v>2996</v>
      </c>
      <c r="E2093" s="308" t="s">
        <v>1193</v>
      </c>
    </row>
    <row r="2094" spans="1:5" ht="16" x14ac:dyDescent="0.35">
      <c r="A2094" s="285" t="s">
        <v>7160</v>
      </c>
      <c r="B2094" s="286" t="s">
        <v>7161</v>
      </c>
      <c r="C2094" s="287" t="s">
        <v>2996</v>
      </c>
      <c r="D2094" s="288" t="s">
        <v>2996</v>
      </c>
      <c r="E2094" s="308" t="s">
        <v>1193</v>
      </c>
    </row>
    <row r="2095" spans="1:5" ht="16" x14ac:dyDescent="0.35">
      <c r="A2095" s="285" t="s">
        <v>7162</v>
      </c>
      <c r="B2095" s="286" t="s">
        <v>7163</v>
      </c>
      <c r="C2095" s="287" t="s">
        <v>2996</v>
      </c>
      <c r="D2095" s="288" t="s">
        <v>2996</v>
      </c>
      <c r="E2095" s="289" t="s">
        <v>1410</v>
      </c>
    </row>
    <row r="2096" spans="1:5" ht="16" x14ac:dyDescent="0.35">
      <c r="A2096" s="285" t="s">
        <v>7164</v>
      </c>
      <c r="B2096" s="286" t="s">
        <v>7165</v>
      </c>
      <c r="C2096" s="287" t="s">
        <v>2996</v>
      </c>
      <c r="D2096" s="288" t="s">
        <v>2996</v>
      </c>
      <c r="E2096" s="292" t="s">
        <v>1410</v>
      </c>
    </row>
    <row r="2097" spans="1:5" ht="16" x14ac:dyDescent="0.35">
      <c r="A2097" s="285" t="s">
        <v>7166</v>
      </c>
      <c r="B2097" s="286" t="s">
        <v>7167</v>
      </c>
      <c r="C2097" s="287" t="s">
        <v>2996</v>
      </c>
      <c r="D2097" s="288" t="s">
        <v>2996</v>
      </c>
      <c r="E2097" s="308" t="s">
        <v>1193</v>
      </c>
    </row>
    <row r="2098" spans="1:5" ht="16" x14ac:dyDescent="0.35">
      <c r="A2098" s="285" t="s">
        <v>7168</v>
      </c>
      <c r="B2098" s="286" t="s">
        <v>7169</v>
      </c>
      <c r="C2098" s="287" t="s">
        <v>2996</v>
      </c>
      <c r="D2098" s="288" t="s">
        <v>2996</v>
      </c>
      <c r="E2098" s="308" t="s">
        <v>1193</v>
      </c>
    </row>
    <row r="2099" spans="1:5" ht="16" x14ac:dyDescent="0.35">
      <c r="A2099" s="285" t="s">
        <v>7170</v>
      </c>
      <c r="B2099" s="286" t="s">
        <v>7171</v>
      </c>
      <c r="C2099" s="287" t="s">
        <v>2996</v>
      </c>
      <c r="D2099" s="288" t="s">
        <v>2996</v>
      </c>
      <c r="E2099" s="308" t="s">
        <v>1193</v>
      </c>
    </row>
    <row r="2100" spans="1:5" ht="16" x14ac:dyDescent="0.35">
      <c r="A2100" s="285" t="s">
        <v>7172</v>
      </c>
      <c r="B2100" s="286" t="s">
        <v>7173</v>
      </c>
      <c r="C2100" s="287" t="s">
        <v>2996</v>
      </c>
      <c r="D2100" s="288" t="s">
        <v>2996</v>
      </c>
      <c r="E2100" s="308" t="s">
        <v>1193</v>
      </c>
    </row>
    <row r="2101" spans="1:5" ht="16" x14ac:dyDescent="0.35">
      <c r="A2101" s="290" t="s">
        <v>4046</v>
      </c>
      <c r="B2101" s="291" t="s">
        <v>4047</v>
      </c>
      <c r="C2101" s="269" t="s">
        <v>2996</v>
      </c>
      <c r="D2101" s="270" t="s">
        <v>2996</v>
      </c>
      <c r="E2101" s="292" t="s">
        <v>1193</v>
      </c>
    </row>
    <row r="2102" spans="1:5" ht="16" x14ac:dyDescent="0.35">
      <c r="A2102" s="285" t="s">
        <v>7174</v>
      </c>
      <c r="B2102" s="286" t="s">
        <v>7175</v>
      </c>
      <c r="C2102" s="287" t="s">
        <v>2996</v>
      </c>
      <c r="D2102" s="288" t="s">
        <v>2996</v>
      </c>
      <c r="E2102" s="308" t="s">
        <v>1193</v>
      </c>
    </row>
    <row r="2103" spans="1:5" ht="16" x14ac:dyDescent="0.35">
      <c r="A2103" s="290" t="s">
        <v>4048</v>
      </c>
      <c r="B2103" s="291" t="s">
        <v>2146</v>
      </c>
      <c r="C2103" s="269" t="s">
        <v>2996</v>
      </c>
      <c r="D2103" s="270" t="s">
        <v>2996</v>
      </c>
      <c r="E2103" s="292" t="s">
        <v>1193</v>
      </c>
    </row>
    <row r="2104" spans="1:5" ht="16" x14ac:dyDescent="0.35">
      <c r="A2104" s="285" t="s">
        <v>7176</v>
      </c>
      <c r="B2104" s="286" t="s">
        <v>7177</v>
      </c>
      <c r="C2104" s="287" t="s">
        <v>2996</v>
      </c>
      <c r="D2104" s="288" t="s">
        <v>2996</v>
      </c>
      <c r="E2104" s="308" t="s">
        <v>1193</v>
      </c>
    </row>
    <row r="2105" spans="1:5" ht="16" x14ac:dyDescent="0.35">
      <c r="A2105" s="285" t="s">
        <v>7178</v>
      </c>
      <c r="B2105" s="286" t="s">
        <v>7179</v>
      </c>
      <c r="C2105" s="287" t="s">
        <v>2996</v>
      </c>
      <c r="D2105" s="288" t="s">
        <v>2996</v>
      </c>
      <c r="E2105" s="308" t="s">
        <v>1193</v>
      </c>
    </row>
    <row r="2106" spans="1:5" ht="16" x14ac:dyDescent="0.35">
      <c r="A2106" s="285" t="s">
        <v>7180</v>
      </c>
      <c r="B2106" s="286" t="s">
        <v>7181</v>
      </c>
      <c r="C2106" s="287" t="s">
        <v>2996</v>
      </c>
      <c r="D2106" s="288" t="s">
        <v>2996</v>
      </c>
      <c r="E2106" s="308" t="s">
        <v>1193</v>
      </c>
    </row>
    <row r="2107" spans="1:5" ht="16" x14ac:dyDescent="0.35">
      <c r="A2107" s="290" t="s">
        <v>4049</v>
      </c>
      <c r="B2107" s="291" t="s">
        <v>4050</v>
      </c>
      <c r="C2107" s="269" t="s">
        <v>2996</v>
      </c>
      <c r="D2107" s="270" t="s">
        <v>2996</v>
      </c>
      <c r="E2107" s="292" t="s">
        <v>1193</v>
      </c>
    </row>
    <row r="2108" spans="1:5" ht="16" x14ac:dyDescent="0.35">
      <c r="A2108" s="290" t="s">
        <v>4051</v>
      </c>
      <c r="B2108" s="291" t="s">
        <v>4052</v>
      </c>
      <c r="C2108" s="269" t="s">
        <v>2996</v>
      </c>
      <c r="D2108" s="270" t="s">
        <v>2996</v>
      </c>
      <c r="E2108" s="292" t="s">
        <v>1193</v>
      </c>
    </row>
    <row r="2109" spans="1:5" ht="16" x14ac:dyDescent="0.35">
      <c r="A2109" s="290" t="s">
        <v>4053</v>
      </c>
      <c r="B2109" s="291" t="s">
        <v>4054</v>
      </c>
      <c r="C2109" s="269" t="s">
        <v>2996</v>
      </c>
      <c r="D2109" s="270" t="s">
        <v>2996</v>
      </c>
      <c r="E2109" s="295" t="s">
        <v>1410</v>
      </c>
    </row>
    <row r="2110" spans="1:5" ht="16" x14ac:dyDescent="0.35">
      <c r="A2110" s="290" t="s">
        <v>7182</v>
      </c>
      <c r="B2110" s="291" t="s">
        <v>4056</v>
      </c>
      <c r="C2110" s="269" t="s">
        <v>2996</v>
      </c>
      <c r="D2110" s="270" t="s">
        <v>2996</v>
      </c>
      <c r="E2110" s="292" t="s">
        <v>1193</v>
      </c>
    </row>
    <row r="2111" spans="1:5" ht="16" x14ac:dyDescent="0.35">
      <c r="A2111" s="285" t="s">
        <v>7183</v>
      </c>
      <c r="B2111" s="286" t="s">
        <v>6620</v>
      </c>
      <c r="C2111" s="287" t="s">
        <v>2996</v>
      </c>
      <c r="D2111" s="288" t="s">
        <v>2996</v>
      </c>
      <c r="E2111" s="308" t="s">
        <v>1193</v>
      </c>
    </row>
    <row r="2112" spans="1:5" ht="16" x14ac:dyDescent="0.35">
      <c r="A2112" s="290" t="s">
        <v>4057</v>
      </c>
      <c r="B2112" s="291" t="s">
        <v>4058</v>
      </c>
      <c r="C2112" s="269" t="s">
        <v>2996</v>
      </c>
      <c r="D2112" s="270" t="s">
        <v>2996</v>
      </c>
      <c r="E2112" s="292" t="s">
        <v>1193</v>
      </c>
    </row>
    <row r="2113" spans="1:5" ht="16" x14ac:dyDescent="0.35">
      <c r="A2113" s="285" t="s">
        <v>7184</v>
      </c>
      <c r="B2113" s="286" t="s">
        <v>7185</v>
      </c>
      <c r="C2113" s="287" t="s">
        <v>2996</v>
      </c>
      <c r="D2113" s="288" t="s">
        <v>2996</v>
      </c>
      <c r="E2113" s="308" t="s">
        <v>1193</v>
      </c>
    </row>
    <row r="2114" spans="1:5" ht="27" x14ac:dyDescent="0.35">
      <c r="A2114" s="285" t="s">
        <v>7186</v>
      </c>
      <c r="B2114" s="286" t="s">
        <v>7187</v>
      </c>
      <c r="C2114" s="287" t="s">
        <v>2996</v>
      </c>
      <c r="D2114" s="288" t="s">
        <v>2996</v>
      </c>
      <c r="E2114" s="308" t="s">
        <v>1193</v>
      </c>
    </row>
    <row r="2115" spans="1:5" ht="16" x14ac:dyDescent="0.35">
      <c r="A2115" s="285" t="s">
        <v>7188</v>
      </c>
      <c r="B2115" s="286" t="s">
        <v>7189</v>
      </c>
      <c r="C2115" s="287" t="s">
        <v>2996</v>
      </c>
      <c r="D2115" s="288" t="s">
        <v>2996</v>
      </c>
      <c r="E2115" s="308" t="s">
        <v>1193</v>
      </c>
    </row>
    <row r="2116" spans="1:5" ht="16" x14ac:dyDescent="0.35">
      <c r="A2116" s="285" t="s">
        <v>7190</v>
      </c>
      <c r="B2116" s="286" t="s">
        <v>7191</v>
      </c>
      <c r="C2116" s="287" t="s">
        <v>2996</v>
      </c>
      <c r="D2116" s="288" t="s">
        <v>2996</v>
      </c>
      <c r="E2116" s="308" t="s">
        <v>1193</v>
      </c>
    </row>
    <row r="2117" spans="1:5" ht="16" x14ac:dyDescent="0.35">
      <c r="A2117" s="285" t="s">
        <v>2106</v>
      </c>
      <c r="B2117" s="286" t="s">
        <v>2017</v>
      </c>
      <c r="C2117" s="287" t="s">
        <v>2996</v>
      </c>
      <c r="D2117" s="288" t="s">
        <v>2996</v>
      </c>
      <c r="E2117" s="308" t="s">
        <v>1193</v>
      </c>
    </row>
    <row r="2118" spans="1:5" ht="16" x14ac:dyDescent="0.35">
      <c r="A2118" s="290" t="s">
        <v>4065</v>
      </c>
      <c r="B2118" s="291" t="s">
        <v>4066</v>
      </c>
      <c r="C2118" s="269" t="s">
        <v>2996</v>
      </c>
      <c r="D2118" s="270" t="s">
        <v>2996</v>
      </c>
      <c r="E2118" s="292" t="s">
        <v>1410</v>
      </c>
    </row>
    <row r="2119" spans="1:5" ht="16" x14ac:dyDescent="0.35">
      <c r="A2119" s="290" t="s">
        <v>4067</v>
      </c>
      <c r="B2119" s="291" t="s">
        <v>4068</v>
      </c>
      <c r="C2119" s="269" t="s">
        <v>2996</v>
      </c>
      <c r="D2119" s="270" t="s">
        <v>2996</v>
      </c>
      <c r="E2119" s="292" t="s">
        <v>1193</v>
      </c>
    </row>
    <row r="2120" spans="1:5" ht="16" x14ac:dyDescent="0.35">
      <c r="A2120" s="290" t="s">
        <v>4069</v>
      </c>
      <c r="B2120" s="291" t="s">
        <v>4070</v>
      </c>
      <c r="C2120" s="269" t="s">
        <v>2996</v>
      </c>
      <c r="D2120" s="270" t="s">
        <v>2996</v>
      </c>
      <c r="E2120" s="292" t="s">
        <v>1193</v>
      </c>
    </row>
    <row r="2121" spans="1:5" ht="16" x14ac:dyDescent="0.35">
      <c r="A2121" s="285" t="s">
        <v>7192</v>
      </c>
      <c r="B2121" s="286" t="s">
        <v>7193</v>
      </c>
      <c r="C2121" s="287" t="s">
        <v>2996</v>
      </c>
      <c r="D2121" s="288" t="s">
        <v>2996</v>
      </c>
      <c r="E2121" s="308" t="s">
        <v>1193</v>
      </c>
    </row>
    <row r="2122" spans="1:5" ht="16" x14ac:dyDescent="0.35">
      <c r="A2122" s="290" t="s">
        <v>4073</v>
      </c>
      <c r="B2122" s="291" t="s">
        <v>4074</v>
      </c>
      <c r="C2122" s="269" t="s">
        <v>2996</v>
      </c>
      <c r="D2122" s="270" t="s">
        <v>2996</v>
      </c>
      <c r="E2122" s="292" t="s">
        <v>1193</v>
      </c>
    </row>
    <row r="2123" spans="1:5" ht="16" x14ac:dyDescent="0.35">
      <c r="A2123" s="290" t="s">
        <v>4075</v>
      </c>
      <c r="B2123" s="291" t="s">
        <v>4076</v>
      </c>
      <c r="C2123" s="269" t="s">
        <v>2996</v>
      </c>
      <c r="D2123" s="270" t="s">
        <v>2996</v>
      </c>
      <c r="E2123" s="292" t="s">
        <v>1193</v>
      </c>
    </row>
    <row r="2124" spans="1:5" ht="16" x14ac:dyDescent="0.35">
      <c r="A2124" s="285" t="s">
        <v>7194</v>
      </c>
      <c r="B2124" s="286" t="s">
        <v>6382</v>
      </c>
      <c r="C2124" s="287" t="s">
        <v>2996</v>
      </c>
      <c r="D2124" s="288" t="s">
        <v>2996</v>
      </c>
      <c r="E2124" s="308" t="s">
        <v>1193</v>
      </c>
    </row>
    <row r="2125" spans="1:5" ht="16" x14ac:dyDescent="0.35">
      <c r="A2125" s="285" t="s">
        <v>7195</v>
      </c>
      <c r="B2125" s="286" t="s">
        <v>7196</v>
      </c>
      <c r="C2125" s="287" t="s">
        <v>2996</v>
      </c>
      <c r="D2125" s="288" t="s">
        <v>2996</v>
      </c>
      <c r="E2125" s="289" t="s">
        <v>1410</v>
      </c>
    </row>
    <row r="2126" spans="1:5" ht="16" x14ac:dyDescent="0.35">
      <c r="A2126" s="290" t="s">
        <v>4077</v>
      </c>
      <c r="B2126" s="291" t="s">
        <v>4078</v>
      </c>
      <c r="C2126" s="269" t="s">
        <v>2996</v>
      </c>
      <c r="D2126" s="270" t="s">
        <v>2996</v>
      </c>
      <c r="E2126" s="292" t="s">
        <v>1193</v>
      </c>
    </row>
    <row r="2127" spans="1:5" ht="16" x14ac:dyDescent="0.35">
      <c r="A2127" s="290" t="s">
        <v>4079</v>
      </c>
      <c r="B2127" s="291" t="s">
        <v>4080</v>
      </c>
      <c r="C2127" s="269" t="s">
        <v>2996</v>
      </c>
      <c r="D2127" s="270" t="s">
        <v>2996</v>
      </c>
      <c r="E2127" s="292" t="s">
        <v>1410</v>
      </c>
    </row>
    <row r="2128" spans="1:5" ht="16" x14ac:dyDescent="0.35">
      <c r="A2128" s="285" t="s">
        <v>7197</v>
      </c>
      <c r="B2128" s="286" t="s">
        <v>7198</v>
      </c>
      <c r="C2128" s="287" t="s">
        <v>2996</v>
      </c>
      <c r="D2128" s="288" t="s">
        <v>2996</v>
      </c>
      <c r="E2128" s="289" t="s">
        <v>1410</v>
      </c>
    </row>
    <row r="2129" spans="1:5" ht="16" x14ac:dyDescent="0.35">
      <c r="A2129" s="285" t="s">
        <v>7199</v>
      </c>
      <c r="B2129" s="286" t="s">
        <v>6452</v>
      </c>
      <c r="C2129" s="287" t="s">
        <v>2996</v>
      </c>
      <c r="D2129" s="288" t="s">
        <v>2996</v>
      </c>
      <c r="E2129" s="308" t="s">
        <v>1193</v>
      </c>
    </row>
    <row r="2130" spans="1:5" ht="16" x14ac:dyDescent="0.35">
      <c r="A2130" s="290" t="s">
        <v>4081</v>
      </c>
      <c r="B2130" s="291" t="s">
        <v>4082</v>
      </c>
      <c r="C2130" s="269" t="s">
        <v>2996</v>
      </c>
      <c r="D2130" s="270" t="s">
        <v>2996</v>
      </c>
      <c r="E2130" s="292" t="s">
        <v>1193</v>
      </c>
    </row>
    <row r="2131" spans="1:5" ht="16" x14ac:dyDescent="0.35">
      <c r="A2131" s="285" t="s">
        <v>7200</v>
      </c>
      <c r="B2131" s="286" t="s">
        <v>7201</v>
      </c>
      <c r="C2131" s="287" t="s">
        <v>2996</v>
      </c>
      <c r="D2131" s="288" t="s">
        <v>2996</v>
      </c>
      <c r="E2131" s="289" t="s">
        <v>1410</v>
      </c>
    </row>
    <row r="2132" spans="1:5" ht="16" x14ac:dyDescent="0.35">
      <c r="A2132" s="285" t="s">
        <v>7202</v>
      </c>
      <c r="B2132" s="286" t="s">
        <v>6217</v>
      </c>
      <c r="C2132" s="287" t="s">
        <v>2996</v>
      </c>
      <c r="D2132" s="288" t="s">
        <v>2996</v>
      </c>
      <c r="E2132" s="289" t="s">
        <v>1410</v>
      </c>
    </row>
    <row r="2133" spans="1:5" ht="16" x14ac:dyDescent="0.35">
      <c r="A2133" s="290" t="s">
        <v>4083</v>
      </c>
      <c r="B2133" s="291" t="s">
        <v>4084</v>
      </c>
      <c r="C2133" s="269" t="s">
        <v>2996</v>
      </c>
      <c r="D2133" s="270" t="s">
        <v>2996</v>
      </c>
      <c r="E2133" s="292" t="s">
        <v>1410</v>
      </c>
    </row>
    <row r="2134" spans="1:5" ht="16" x14ac:dyDescent="0.35">
      <c r="A2134" s="285" t="s">
        <v>7203</v>
      </c>
      <c r="B2134" s="286" t="s">
        <v>7204</v>
      </c>
      <c r="C2134" s="287" t="s">
        <v>2996</v>
      </c>
      <c r="D2134" s="288" t="s">
        <v>2996</v>
      </c>
      <c r="E2134" s="292" t="s">
        <v>1193</v>
      </c>
    </row>
    <row r="2135" spans="1:5" ht="16" x14ac:dyDescent="0.35">
      <c r="A2135" s="285" t="s">
        <v>7205</v>
      </c>
      <c r="B2135" s="286" t="s">
        <v>7206</v>
      </c>
      <c r="C2135" s="287" t="s">
        <v>2996</v>
      </c>
      <c r="D2135" s="288" t="s">
        <v>2996</v>
      </c>
      <c r="E2135" s="292" t="s">
        <v>1193</v>
      </c>
    </row>
    <row r="2136" spans="1:5" ht="16" x14ac:dyDescent="0.35">
      <c r="A2136" s="285" t="s">
        <v>7207</v>
      </c>
      <c r="B2136" s="286" t="s">
        <v>7208</v>
      </c>
      <c r="C2136" s="287" t="s">
        <v>2996</v>
      </c>
      <c r="D2136" s="288" t="s">
        <v>2996</v>
      </c>
      <c r="E2136" s="289" t="s">
        <v>1410</v>
      </c>
    </row>
    <row r="2137" spans="1:5" ht="16" x14ac:dyDescent="0.35">
      <c r="A2137" s="285" t="s">
        <v>7209</v>
      </c>
      <c r="B2137" s="286" t="s">
        <v>5825</v>
      </c>
      <c r="C2137" s="287" t="s">
        <v>2996</v>
      </c>
      <c r="D2137" s="288" t="s">
        <v>2996</v>
      </c>
      <c r="E2137" s="292" t="s">
        <v>1193</v>
      </c>
    </row>
    <row r="2138" spans="1:5" ht="16" x14ac:dyDescent="0.35">
      <c r="A2138" s="290" t="s">
        <v>4085</v>
      </c>
      <c r="B2138" s="291" t="s">
        <v>4086</v>
      </c>
      <c r="C2138" s="269" t="s">
        <v>2996</v>
      </c>
      <c r="D2138" s="270" t="s">
        <v>2996</v>
      </c>
      <c r="E2138" s="292" t="s">
        <v>1410</v>
      </c>
    </row>
    <row r="2139" spans="1:5" ht="16" x14ac:dyDescent="0.35">
      <c r="A2139" s="290" t="s">
        <v>4089</v>
      </c>
      <c r="B2139" s="291" t="s">
        <v>4090</v>
      </c>
      <c r="C2139" s="269" t="s">
        <v>2996</v>
      </c>
      <c r="D2139" s="270" t="s">
        <v>2996</v>
      </c>
      <c r="E2139" s="292" t="s">
        <v>1193</v>
      </c>
    </row>
    <row r="2140" spans="1:5" ht="16" x14ac:dyDescent="0.35">
      <c r="A2140" s="290" t="s">
        <v>4091</v>
      </c>
      <c r="B2140" s="291" t="s">
        <v>4092</v>
      </c>
      <c r="C2140" s="269" t="s">
        <v>2996</v>
      </c>
      <c r="D2140" s="270" t="s">
        <v>2996</v>
      </c>
      <c r="E2140" s="292" t="s">
        <v>1193</v>
      </c>
    </row>
    <row r="2141" spans="1:5" ht="16" x14ac:dyDescent="0.35">
      <c r="A2141" s="285" t="s">
        <v>7210</v>
      </c>
      <c r="B2141" s="286" t="s">
        <v>7211</v>
      </c>
      <c r="C2141" s="287" t="s">
        <v>2996</v>
      </c>
      <c r="D2141" s="288" t="s">
        <v>2996</v>
      </c>
      <c r="E2141" s="292" t="s">
        <v>1193</v>
      </c>
    </row>
    <row r="2142" spans="1:5" x14ac:dyDescent="0.35">
      <c r="A2142" s="290" t="s">
        <v>4550</v>
      </c>
      <c r="B2142" s="291" t="s">
        <v>4551</v>
      </c>
      <c r="C2142" s="287" t="s">
        <v>2996</v>
      </c>
      <c r="D2142" s="287" t="s">
        <v>2996</v>
      </c>
      <c r="E2142" s="292" t="s">
        <v>1193</v>
      </c>
    </row>
    <row r="2143" spans="1:5" ht="16" x14ac:dyDescent="0.35">
      <c r="A2143" s="285" t="s">
        <v>7212</v>
      </c>
      <c r="B2143" s="286" t="s">
        <v>7213</v>
      </c>
      <c r="C2143" s="287" t="s">
        <v>2996</v>
      </c>
      <c r="D2143" s="288" t="s">
        <v>2996</v>
      </c>
      <c r="E2143" s="292" t="s">
        <v>1193</v>
      </c>
    </row>
    <row r="2144" spans="1:5" ht="16" x14ac:dyDescent="0.35">
      <c r="A2144" s="285" t="s">
        <v>7214</v>
      </c>
      <c r="B2144" s="286" t="s">
        <v>7215</v>
      </c>
      <c r="C2144" s="287" t="s">
        <v>2996</v>
      </c>
      <c r="D2144" s="288" t="s">
        <v>2996</v>
      </c>
      <c r="E2144" s="292" t="s">
        <v>1193</v>
      </c>
    </row>
    <row r="2145" spans="1:5" ht="16" x14ac:dyDescent="0.35">
      <c r="A2145" s="285" t="s">
        <v>7216</v>
      </c>
      <c r="B2145" s="286" t="s">
        <v>7217</v>
      </c>
      <c r="C2145" s="287" t="s">
        <v>2996</v>
      </c>
      <c r="D2145" s="288" t="s">
        <v>2996</v>
      </c>
      <c r="E2145" s="292" t="s">
        <v>1193</v>
      </c>
    </row>
    <row r="2146" spans="1:5" ht="16" x14ac:dyDescent="0.35">
      <c r="A2146" s="285" t="s">
        <v>7218</v>
      </c>
      <c r="B2146" s="286" t="s">
        <v>7219</v>
      </c>
      <c r="C2146" s="287" t="s">
        <v>2996</v>
      </c>
      <c r="D2146" s="288" t="s">
        <v>2996</v>
      </c>
      <c r="E2146" s="289" t="s">
        <v>1410</v>
      </c>
    </row>
    <row r="2147" spans="1:5" ht="16" x14ac:dyDescent="0.35">
      <c r="A2147" s="285" t="s">
        <v>7220</v>
      </c>
      <c r="B2147" s="286" t="s">
        <v>7221</v>
      </c>
      <c r="C2147" s="287" t="s">
        <v>2996</v>
      </c>
      <c r="D2147" s="288" t="s">
        <v>2996</v>
      </c>
      <c r="E2147" s="292" t="s">
        <v>1193</v>
      </c>
    </row>
    <row r="2148" spans="1:5" ht="16" x14ac:dyDescent="0.35">
      <c r="A2148" s="285" t="s">
        <v>7222</v>
      </c>
      <c r="B2148" s="286" t="s">
        <v>7223</v>
      </c>
      <c r="C2148" s="287" t="s">
        <v>2996</v>
      </c>
      <c r="D2148" s="288" t="s">
        <v>2996</v>
      </c>
      <c r="E2148" s="292" t="s">
        <v>1193</v>
      </c>
    </row>
    <row r="2149" spans="1:5" ht="16" x14ac:dyDescent="0.35">
      <c r="A2149" s="285" t="s">
        <v>7224</v>
      </c>
      <c r="B2149" s="286" t="s">
        <v>7225</v>
      </c>
      <c r="C2149" s="287" t="s">
        <v>2996</v>
      </c>
      <c r="D2149" s="288" t="s">
        <v>2996</v>
      </c>
      <c r="E2149" s="292" t="s">
        <v>1193</v>
      </c>
    </row>
    <row r="2150" spans="1:5" ht="16" x14ac:dyDescent="0.35">
      <c r="A2150" s="285" t="s">
        <v>7226</v>
      </c>
      <c r="B2150" s="286" t="s">
        <v>7227</v>
      </c>
      <c r="C2150" s="287" t="s">
        <v>2996</v>
      </c>
      <c r="D2150" s="288" t="s">
        <v>2996</v>
      </c>
      <c r="E2150" s="292" t="s">
        <v>1193</v>
      </c>
    </row>
    <row r="2151" spans="1:5" ht="16" x14ac:dyDescent="0.35">
      <c r="A2151" s="285" t="s">
        <v>7228</v>
      </c>
      <c r="B2151" s="286" t="s">
        <v>7229</v>
      </c>
      <c r="C2151" s="287" t="s">
        <v>2996</v>
      </c>
      <c r="D2151" s="288" t="s">
        <v>2996</v>
      </c>
      <c r="E2151" s="289" t="s">
        <v>1410</v>
      </c>
    </row>
    <row r="2152" spans="1:5" ht="16" x14ac:dyDescent="0.35">
      <c r="A2152" s="285" t="s">
        <v>7230</v>
      </c>
      <c r="B2152" s="286" t="s">
        <v>7231</v>
      </c>
      <c r="C2152" s="287" t="s">
        <v>2996</v>
      </c>
      <c r="D2152" s="288" t="s">
        <v>2996</v>
      </c>
      <c r="E2152" s="292" t="s">
        <v>1193</v>
      </c>
    </row>
    <row r="2153" spans="1:5" ht="16" x14ac:dyDescent="0.35">
      <c r="A2153" s="285" t="s">
        <v>7232</v>
      </c>
      <c r="B2153" s="286" t="s">
        <v>7233</v>
      </c>
      <c r="C2153" s="287" t="s">
        <v>2996</v>
      </c>
      <c r="D2153" s="288" t="s">
        <v>2996</v>
      </c>
      <c r="E2153" s="292" t="s">
        <v>1193</v>
      </c>
    </row>
    <row r="2154" spans="1:5" ht="16" x14ac:dyDescent="0.35">
      <c r="A2154" s="285" t="s">
        <v>7234</v>
      </c>
      <c r="B2154" s="286" t="s">
        <v>7235</v>
      </c>
      <c r="C2154" s="287" t="s">
        <v>2996</v>
      </c>
      <c r="D2154" s="288" t="s">
        <v>2996</v>
      </c>
      <c r="E2154" s="292" t="s">
        <v>1193</v>
      </c>
    </row>
    <row r="2155" spans="1:5" ht="16" x14ac:dyDescent="0.35">
      <c r="A2155" s="285" t="s">
        <v>7236</v>
      </c>
      <c r="B2155" s="286" t="s">
        <v>6356</v>
      </c>
      <c r="C2155" s="287" t="s">
        <v>2996</v>
      </c>
      <c r="D2155" s="288" t="s">
        <v>2996</v>
      </c>
      <c r="E2155" s="292" t="s">
        <v>1193</v>
      </c>
    </row>
    <row r="2156" spans="1:5" ht="16" x14ac:dyDescent="0.35">
      <c r="A2156" s="285" t="s">
        <v>7237</v>
      </c>
      <c r="B2156" s="286" t="s">
        <v>7238</v>
      </c>
      <c r="C2156" s="287" t="s">
        <v>2996</v>
      </c>
      <c r="D2156" s="288" t="s">
        <v>2996</v>
      </c>
      <c r="E2156" s="292" t="s">
        <v>1193</v>
      </c>
    </row>
    <row r="2157" spans="1:5" ht="16" x14ac:dyDescent="0.35">
      <c r="A2157" s="285" t="s">
        <v>7239</v>
      </c>
      <c r="B2157" s="286" t="s">
        <v>7240</v>
      </c>
      <c r="C2157" s="287" t="s">
        <v>2996</v>
      </c>
      <c r="D2157" s="288" t="s">
        <v>2996</v>
      </c>
      <c r="E2157" s="292" t="s">
        <v>1193</v>
      </c>
    </row>
    <row r="2158" spans="1:5" ht="16" x14ac:dyDescent="0.35">
      <c r="A2158" s="285" t="s">
        <v>7241</v>
      </c>
      <c r="B2158" s="286" t="s">
        <v>7242</v>
      </c>
      <c r="C2158" s="287" t="s">
        <v>2996</v>
      </c>
      <c r="D2158" s="288" t="s">
        <v>2996</v>
      </c>
      <c r="E2158" s="292" t="s">
        <v>1193</v>
      </c>
    </row>
    <row r="2159" spans="1:5" ht="16" x14ac:dyDescent="0.35">
      <c r="A2159" s="285" t="s">
        <v>7243</v>
      </c>
      <c r="B2159" s="286" t="s">
        <v>5697</v>
      </c>
      <c r="C2159" s="287" t="s">
        <v>2996</v>
      </c>
      <c r="D2159" s="288" t="s">
        <v>2996</v>
      </c>
      <c r="E2159" s="292" t="s">
        <v>1193</v>
      </c>
    </row>
    <row r="2160" spans="1:5" ht="16" x14ac:dyDescent="0.35">
      <c r="A2160" s="285" t="s">
        <v>7244</v>
      </c>
      <c r="B2160" s="286" t="s">
        <v>5697</v>
      </c>
      <c r="C2160" s="287" t="s">
        <v>2996</v>
      </c>
      <c r="D2160" s="288" t="s">
        <v>2996</v>
      </c>
      <c r="E2160" s="292" t="s">
        <v>1193</v>
      </c>
    </row>
    <row r="2161" spans="1:5" ht="16" x14ac:dyDescent="0.35">
      <c r="A2161" s="290" t="s">
        <v>4111</v>
      </c>
      <c r="B2161" s="291" t="s">
        <v>4112</v>
      </c>
      <c r="C2161" s="269" t="s">
        <v>2996</v>
      </c>
      <c r="D2161" s="270" t="s">
        <v>2996</v>
      </c>
      <c r="E2161" s="292" t="s">
        <v>1410</v>
      </c>
    </row>
    <row r="2162" spans="1:5" ht="16" x14ac:dyDescent="0.35">
      <c r="A2162" s="285" t="s">
        <v>7245</v>
      </c>
      <c r="B2162" s="286" t="s">
        <v>7246</v>
      </c>
      <c r="C2162" s="287" t="s">
        <v>2996</v>
      </c>
      <c r="D2162" s="288" t="s">
        <v>2996</v>
      </c>
      <c r="E2162" s="289" t="s">
        <v>1410</v>
      </c>
    </row>
    <row r="2163" spans="1:5" ht="16" x14ac:dyDescent="0.35">
      <c r="A2163" s="290" t="s">
        <v>4113</v>
      </c>
      <c r="B2163" s="291" t="s">
        <v>4114</v>
      </c>
      <c r="C2163" s="269" t="s">
        <v>2996</v>
      </c>
      <c r="D2163" s="270" t="s">
        <v>2996</v>
      </c>
      <c r="E2163" s="292" t="s">
        <v>1193</v>
      </c>
    </row>
    <row r="2164" spans="1:5" ht="16" x14ac:dyDescent="0.35">
      <c r="A2164" s="290" t="s">
        <v>4115</v>
      </c>
      <c r="B2164" s="291" t="s">
        <v>4116</v>
      </c>
      <c r="C2164" s="269" t="s">
        <v>2996</v>
      </c>
      <c r="D2164" s="270" t="s">
        <v>2996</v>
      </c>
      <c r="E2164" s="292" t="s">
        <v>1193</v>
      </c>
    </row>
    <row r="2165" spans="1:5" ht="16" x14ac:dyDescent="0.35">
      <c r="A2165" s="285" t="s">
        <v>7247</v>
      </c>
      <c r="B2165" s="286" t="s">
        <v>7248</v>
      </c>
      <c r="C2165" s="287" t="s">
        <v>2996</v>
      </c>
      <c r="D2165" s="288" t="s">
        <v>2996</v>
      </c>
      <c r="E2165" s="289" t="s">
        <v>1410</v>
      </c>
    </row>
    <row r="2166" spans="1:5" ht="16" x14ac:dyDescent="0.35">
      <c r="A2166" s="285" t="s">
        <v>7249</v>
      </c>
      <c r="B2166" s="286" t="s">
        <v>7250</v>
      </c>
      <c r="C2166" s="287" t="s">
        <v>2996</v>
      </c>
      <c r="D2166" s="288" t="s">
        <v>2996</v>
      </c>
      <c r="E2166" s="292" t="s">
        <v>1193</v>
      </c>
    </row>
    <row r="2167" spans="1:5" ht="16" x14ac:dyDescent="0.35">
      <c r="A2167" s="290" t="s">
        <v>4121</v>
      </c>
      <c r="B2167" s="291" t="s">
        <v>4122</v>
      </c>
      <c r="C2167" s="269" t="s">
        <v>2996</v>
      </c>
      <c r="D2167" s="270" t="s">
        <v>2996</v>
      </c>
      <c r="E2167" s="292" t="s">
        <v>1410</v>
      </c>
    </row>
    <row r="2168" spans="1:5" ht="16" x14ac:dyDescent="0.35">
      <c r="A2168" s="285" t="s">
        <v>7251</v>
      </c>
      <c r="B2168" s="286" t="s">
        <v>7252</v>
      </c>
      <c r="C2168" s="287" t="s">
        <v>2996</v>
      </c>
      <c r="D2168" s="288" t="s">
        <v>2996</v>
      </c>
      <c r="E2168" s="289"/>
    </row>
    <row r="2169" spans="1:5" ht="16" x14ac:dyDescent="0.35">
      <c r="A2169" s="290" t="s">
        <v>4123</v>
      </c>
      <c r="B2169" s="291" t="s">
        <v>4124</v>
      </c>
      <c r="C2169" s="269" t="s">
        <v>2996</v>
      </c>
      <c r="D2169" s="270" t="s">
        <v>2996</v>
      </c>
      <c r="E2169" s="292" t="s">
        <v>1193</v>
      </c>
    </row>
    <row r="2170" spans="1:5" ht="16" x14ac:dyDescent="0.35">
      <c r="A2170" s="290" t="s">
        <v>4125</v>
      </c>
      <c r="B2170" s="291" t="s">
        <v>4126</v>
      </c>
      <c r="C2170" s="269" t="s">
        <v>2996</v>
      </c>
      <c r="D2170" s="270" t="s">
        <v>2996</v>
      </c>
      <c r="E2170" s="292" t="s">
        <v>1193</v>
      </c>
    </row>
    <row r="2171" spans="1:5" ht="16" x14ac:dyDescent="0.35">
      <c r="A2171" s="290" t="s">
        <v>4127</v>
      </c>
      <c r="B2171" s="291" t="s">
        <v>4128</v>
      </c>
      <c r="C2171" s="269" t="s">
        <v>2996</v>
      </c>
      <c r="D2171" s="270" t="s">
        <v>2996</v>
      </c>
      <c r="E2171" s="292" t="s">
        <v>1410</v>
      </c>
    </row>
    <row r="2172" spans="1:5" ht="16" x14ac:dyDescent="0.35">
      <c r="A2172" s="285" t="s">
        <v>7253</v>
      </c>
      <c r="B2172" s="286" t="s">
        <v>7254</v>
      </c>
      <c r="C2172" s="287" t="s">
        <v>2996</v>
      </c>
      <c r="D2172" s="288" t="s">
        <v>2996</v>
      </c>
      <c r="E2172" s="289" t="s">
        <v>1410</v>
      </c>
    </row>
    <row r="2173" spans="1:5" ht="16" x14ac:dyDescent="0.35">
      <c r="A2173" s="285" t="s">
        <v>7255</v>
      </c>
      <c r="B2173" s="286" t="s">
        <v>6206</v>
      </c>
      <c r="C2173" s="287" t="s">
        <v>2996</v>
      </c>
      <c r="D2173" s="288" t="s">
        <v>2996</v>
      </c>
      <c r="E2173" s="292" t="s">
        <v>1193</v>
      </c>
    </row>
    <row r="2174" spans="1:5" ht="16" x14ac:dyDescent="0.35">
      <c r="A2174" s="290" t="s">
        <v>7256</v>
      </c>
      <c r="B2174" s="291" t="s">
        <v>3081</v>
      </c>
      <c r="C2174" s="269" t="s">
        <v>2996</v>
      </c>
      <c r="D2174" s="270" t="s">
        <v>2996</v>
      </c>
      <c r="E2174" s="292" t="s">
        <v>1193</v>
      </c>
    </row>
    <row r="2175" spans="1:5" ht="16" x14ac:dyDescent="0.35">
      <c r="A2175" s="285" t="s">
        <v>7257</v>
      </c>
      <c r="B2175" s="286" t="s">
        <v>7258</v>
      </c>
      <c r="C2175" s="287" t="s">
        <v>2996</v>
      </c>
      <c r="D2175" s="288" t="s">
        <v>2996</v>
      </c>
      <c r="E2175" s="289" t="s">
        <v>1410</v>
      </c>
    </row>
    <row r="2176" spans="1:5" ht="16" x14ac:dyDescent="0.35">
      <c r="A2176" s="285" t="s">
        <v>7259</v>
      </c>
      <c r="B2176" s="286" t="s">
        <v>7260</v>
      </c>
      <c r="C2176" s="287" t="s">
        <v>2996</v>
      </c>
      <c r="D2176" s="288" t="s">
        <v>2996</v>
      </c>
      <c r="E2176" s="292" t="s">
        <v>1193</v>
      </c>
    </row>
    <row r="2177" spans="1:5" ht="16" x14ac:dyDescent="0.35">
      <c r="A2177" s="285" t="s">
        <v>7261</v>
      </c>
      <c r="B2177" s="286" t="s">
        <v>7262</v>
      </c>
      <c r="C2177" s="287" t="s">
        <v>2996</v>
      </c>
      <c r="D2177" s="288" t="s">
        <v>2996</v>
      </c>
      <c r="E2177" s="292" t="s">
        <v>1193</v>
      </c>
    </row>
    <row r="2178" spans="1:5" ht="16" x14ac:dyDescent="0.35">
      <c r="A2178" s="285" t="s">
        <v>7263</v>
      </c>
      <c r="B2178" s="286" t="s">
        <v>7264</v>
      </c>
      <c r="C2178" s="287" t="s">
        <v>2996</v>
      </c>
      <c r="D2178" s="288" t="s">
        <v>2996</v>
      </c>
      <c r="E2178" s="292" t="s">
        <v>1193</v>
      </c>
    </row>
    <row r="2179" spans="1:5" ht="16" x14ac:dyDescent="0.35">
      <c r="A2179" s="285" t="s">
        <v>7265</v>
      </c>
      <c r="B2179" s="286" t="s">
        <v>7266</v>
      </c>
      <c r="C2179" s="287" t="s">
        <v>2996</v>
      </c>
      <c r="D2179" s="288" t="s">
        <v>2996</v>
      </c>
      <c r="E2179" s="292" t="s">
        <v>1193</v>
      </c>
    </row>
    <row r="2180" spans="1:5" ht="16" x14ac:dyDescent="0.35">
      <c r="A2180" s="285" t="s">
        <v>7267</v>
      </c>
      <c r="B2180" s="286" t="s">
        <v>7268</v>
      </c>
      <c r="C2180" s="287" t="s">
        <v>2996</v>
      </c>
      <c r="D2180" s="288" t="s">
        <v>2996</v>
      </c>
      <c r="E2180" s="292" t="s">
        <v>1193</v>
      </c>
    </row>
    <row r="2181" spans="1:5" ht="16" x14ac:dyDescent="0.35">
      <c r="A2181" s="285" t="s">
        <v>7269</v>
      </c>
      <c r="B2181" s="286" t="s">
        <v>7270</v>
      </c>
      <c r="C2181" s="287" t="s">
        <v>2996</v>
      </c>
      <c r="D2181" s="288" t="s">
        <v>2996</v>
      </c>
      <c r="E2181" s="289" t="s">
        <v>1410</v>
      </c>
    </row>
    <row r="2182" spans="1:5" ht="16" x14ac:dyDescent="0.35">
      <c r="A2182" s="285" t="s">
        <v>7271</v>
      </c>
      <c r="B2182" s="286" t="s">
        <v>7272</v>
      </c>
      <c r="C2182" s="287" t="s">
        <v>2996</v>
      </c>
      <c r="D2182" s="288" t="s">
        <v>2996</v>
      </c>
      <c r="E2182" s="292" t="s">
        <v>1193</v>
      </c>
    </row>
    <row r="2183" spans="1:5" ht="16" x14ac:dyDescent="0.35">
      <c r="A2183" s="285" t="s">
        <v>7273</v>
      </c>
      <c r="B2183" s="286" t="s">
        <v>7274</v>
      </c>
      <c r="C2183" s="287" t="s">
        <v>2996</v>
      </c>
      <c r="D2183" s="288" t="s">
        <v>2996</v>
      </c>
      <c r="E2183" s="292" t="s">
        <v>1193</v>
      </c>
    </row>
    <row r="2184" spans="1:5" ht="16" x14ac:dyDescent="0.35">
      <c r="A2184" s="285" t="s">
        <v>7275</v>
      </c>
      <c r="B2184" s="286" t="s">
        <v>7276</v>
      </c>
      <c r="C2184" s="287" t="s">
        <v>2996</v>
      </c>
      <c r="D2184" s="288" t="s">
        <v>2996</v>
      </c>
      <c r="E2184" s="292" t="s">
        <v>1193</v>
      </c>
    </row>
    <row r="2185" spans="1:5" ht="16" x14ac:dyDescent="0.35">
      <c r="A2185" s="285" t="s">
        <v>7277</v>
      </c>
      <c r="B2185" s="286" t="s">
        <v>7278</v>
      </c>
      <c r="C2185" s="287" t="s">
        <v>2996</v>
      </c>
      <c r="D2185" s="288" t="s">
        <v>2996</v>
      </c>
      <c r="E2185" s="292" t="s">
        <v>1193</v>
      </c>
    </row>
    <row r="2186" spans="1:5" ht="16" x14ac:dyDescent="0.35">
      <c r="A2186" s="285" t="s">
        <v>7279</v>
      </c>
      <c r="B2186" s="286" t="s">
        <v>6054</v>
      </c>
      <c r="C2186" s="287" t="s">
        <v>2996</v>
      </c>
      <c r="D2186" s="288" t="s">
        <v>2996</v>
      </c>
      <c r="E2186" s="292" t="s">
        <v>1193</v>
      </c>
    </row>
    <row r="2187" spans="1:5" ht="16" x14ac:dyDescent="0.35">
      <c r="A2187" s="285" t="s">
        <v>7280</v>
      </c>
      <c r="B2187" s="286" t="s">
        <v>7281</v>
      </c>
      <c r="C2187" s="287" t="s">
        <v>2996</v>
      </c>
      <c r="D2187" s="288" t="s">
        <v>2996</v>
      </c>
      <c r="E2187" s="292" t="s">
        <v>1193</v>
      </c>
    </row>
    <row r="2188" spans="1:5" ht="16" x14ac:dyDescent="0.35">
      <c r="A2188" s="290" t="s">
        <v>4143</v>
      </c>
      <c r="B2188" s="291" t="s">
        <v>4144</v>
      </c>
      <c r="C2188" s="269" t="s">
        <v>2996</v>
      </c>
      <c r="D2188" s="270" t="s">
        <v>2996</v>
      </c>
      <c r="E2188" s="292" t="s">
        <v>1193</v>
      </c>
    </row>
    <row r="2189" spans="1:5" ht="16" x14ac:dyDescent="0.35">
      <c r="A2189" s="290" t="s">
        <v>4147</v>
      </c>
      <c r="B2189" s="291" t="s">
        <v>4148</v>
      </c>
      <c r="C2189" s="269" t="s">
        <v>2996</v>
      </c>
      <c r="D2189" s="270" t="s">
        <v>2996</v>
      </c>
      <c r="E2189" s="292" t="s">
        <v>1193</v>
      </c>
    </row>
    <row r="2190" spans="1:5" ht="16" x14ac:dyDescent="0.35">
      <c r="A2190" s="290" t="s">
        <v>4149</v>
      </c>
      <c r="B2190" s="291" t="s">
        <v>4150</v>
      </c>
      <c r="C2190" s="269" t="s">
        <v>2996</v>
      </c>
      <c r="D2190" s="270" t="s">
        <v>2996</v>
      </c>
      <c r="E2190" s="292" t="s">
        <v>1193</v>
      </c>
    </row>
    <row r="2191" spans="1:5" ht="16" x14ac:dyDescent="0.35">
      <c r="A2191" s="285" t="s">
        <v>7282</v>
      </c>
      <c r="B2191" s="286" t="s">
        <v>6054</v>
      </c>
      <c r="C2191" s="287" t="s">
        <v>2996</v>
      </c>
      <c r="D2191" s="288" t="s">
        <v>2996</v>
      </c>
      <c r="E2191" s="292" t="s">
        <v>1193</v>
      </c>
    </row>
    <row r="2192" spans="1:5" ht="16" x14ac:dyDescent="0.35">
      <c r="A2192" s="285" t="s">
        <v>4153</v>
      </c>
      <c r="B2192" s="286" t="s">
        <v>4154</v>
      </c>
      <c r="C2192" s="287" t="s">
        <v>2996</v>
      </c>
      <c r="D2192" s="288" t="s">
        <v>2996</v>
      </c>
      <c r="E2192" s="292" t="s">
        <v>1193</v>
      </c>
    </row>
    <row r="2193" spans="1:5" ht="16" x14ac:dyDescent="0.35">
      <c r="A2193" s="285" t="s">
        <v>7283</v>
      </c>
      <c r="B2193" s="286" t="s">
        <v>7284</v>
      </c>
      <c r="C2193" s="287" t="s">
        <v>2996</v>
      </c>
      <c r="D2193" s="288" t="s">
        <v>2996</v>
      </c>
      <c r="E2193" s="292" t="s">
        <v>1193</v>
      </c>
    </row>
    <row r="2194" spans="1:5" ht="16" x14ac:dyDescent="0.35">
      <c r="A2194" s="285" t="s">
        <v>7285</v>
      </c>
      <c r="B2194" s="286" t="s">
        <v>7286</v>
      </c>
      <c r="C2194" s="287" t="s">
        <v>2996</v>
      </c>
      <c r="D2194" s="288" t="s">
        <v>2996</v>
      </c>
      <c r="E2194" s="289" t="s">
        <v>1410</v>
      </c>
    </row>
    <row r="2195" spans="1:5" ht="16" x14ac:dyDescent="0.35">
      <c r="A2195" s="285" t="s">
        <v>7287</v>
      </c>
      <c r="B2195" s="286" t="s">
        <v>7288</v>
      </c>
      <c r="C2195" s="287" t="s">
        <v>2996</v>
      </c>
      <c r="D2195" s="288" t="s">
        <v>2996</v>
      </c>
      <c r="E2195" s="292" t="s">
        <v>1193</v>
      </c>
    </row>
    <row r="2196" spans="1:5" ht="16" x14ac:dyDescent="0.35">
      <c r="A2196" s="285" t="s">
        <v>7289</v>
      </c>
      <c r="B2196" s="286" t="s">
        <v>7290</v>
      </c>
      <c r="C2196" s="287" t="s">
        <v>2996</v>
      </c>
      <c r="D2196" s="288" t="s">
        <v>2996</v>
      </c>
      <c r="E2196" s="292" t="s">
        <v>1193</v>
      </c>
    </row>
    <row r="2197" spans="1:5" ht="16" x14ac:dyDescent="0.35">
      <c r="A2197" s="290" t="s">
        <v>4157</v>
      </c>
      <c r="B2197" s="291" t="s">
        <v>7291</v>
      </c>
      <c r="C2197" s="269" t="s">
        <v>2996</v>
      </c>
      <c r="D2197" s="270" t="s">
        <v>2996</v>
      </c>
      <c r="E2197" s="292" t="s">
        <v>1193</v>
      </c>
    </row>
    <row r="2198" spans="1:5" ht="16" x14ac:dyDescent="0.35">
      <c r="A2198" s="285" t="s">
        <v>7292</v>
      </c>
      <c r="B2198" s="286" t="s">
        <v>7293</v>
      </c>
      <c r="C2198" s="287" t="s">
        <v>2996</v>
      </c>
      <c r="D2198" s="288" t="s">
        <v>2996</v>
      </c>
      <c r="E2198" s="292" t="s">
        <v>1193</v>
      </c>
    </row>
    <row r="2199" spans="1:5" ht="16" x14ac:dyDescent="0.35">
      <c r="A2199" s="285" t="s">
        <v>7294</v>
      </c>
      <c r="B2199" s="286" t="s">
        <v>7295</v>
      </c>
      <c r="C2199" s="287" t="s">
        <v>2996</v>
      </c>
      <c r="D2199" s="288" t="s">
        <v>2996</v>
      </c>
      <c r="E2199" s="289" t="s">
        <v>1410</v>
      </c>
    </row>
    <row r="2200" spans="1:5" ht="16" x14ac:dyDescent="0.35">
      <c r="A2200" s="290" t="s">
        <v>4160</v>
      </c>
      <c r="B2200" s="291" t="s">
        <v>4161</v>
      </c>
      <c r="C2200" s="269" t="s">
        <v>2996</v>
      </c>
      <c r="D2200" s="270" t="s">
        <v>2996</v>
      </c>
      <c r="E2200" s="295" t="s">
        <v>1410</v>
      </c>
    </row>
    <row r="2201" spans="1:5" ht="16" x14ac:dyDescent="0.35">
      <c r="A2201" s="290" t="s">
        <v>4166</v>
      </c>
      <c r="B2201" s="291" t="s">
        <v>4167</v>
      </c>
      <c r="C2201" s="269" t="s">
        <v>2996</v>
      </c>
      <c r="D2201" s="270" t="s">
        <v>2996</v>
      </c>
      <c r="E2201" s="292" t="s">
        <v>1193</v>
      </c>
    </row>
    <row r="2202" spans="1:5" ht="16" x14ac:dyDescent="0.35">
      <c r="A2202" s="290" t="s">
        <v>4168</v>
      </c>
      <c r="B2202" s="291" t="s">
        <v>4169</v>
      </c>
      <c r="C2202" s="269" t="s">
        <v>2996</v>
      </c>
      <c r="D2202" s="270" t="s">
        <v>2996</v>
      </c>
      <c r="E2202" s="292" t="s">
        <v>1193</v>
      </c>
    </row>
    <row r="2203" spans="1:5" ht="16" x14ac:dyDescent="0.35">
      <c r="A2203" s="285" t="s">
        <v>7296</v>
      </c>
      <c r="B2203" s="286" t="s">
        <v>7297</v>
      </c>
      <c r="C2203" s="287" t="s">
        <v>2996</v>
      </c>
      <c r="D2203" s="288" t="s">
        <v>2996</v>
      </c>
      <c r="E2203" s="289" t="s">
        <v>1410</v>
      </c>
    </row>
    <row r="2204" spans="1:5" ht="16" x14ac:dyDescent="0.35">
      <c r="A2204" s="285" t="s">
        <v>7298</v>
      </c>
      <c r="B2204" s="286" t="s">
        <v>7299</v>
      </c>
      <c r="C2204" s="287" t="s">
        <v>2996</v>
      </c>
      <c r="D2204" s="288" t="s">
        <v>2996</v>
      </c>
      <c r="E2204" s="292" t="s">
        <v>1193</v>
      </c>
    </row>
    <row r="2205" spans="1:5" ht="16" x14ac:dyDescent="0.35">
      <c r="A2205" s="290" t="s">
        <v>4174</v>
      </c>
      <c r="B2205" s="291" t="s">
        <v>4175</v>
      </c>
      <c r="C2205" s="269" t="s">
        <v>2996</v>
      </c>
      <c r="D2205" s="270" t="s">
        <v>2996</v>
      </c>
      <c r="E2205" s="292" t="s">
        <v>1193</v>
      </c>
    </row>
    <row r="2206" spans="1:5" ht="16" x14ac:dyDescent="0.35">
      <c r="A2206" s="285" t="s">
        <v>7300</v>
      </c>
      <c r="B2206" s="286" t="s">
        <v>6416</v>
      </c>
      <c r="C2206" s="287" t="s">
        <v>2996</v>
      </c>
      <c r="D2206" s="288" t="s">
        <v>2996</v>
      </c>
      <c r="E2206" s="289" t="s">
        <v>1410</v>
      </c>
    </row>
    <row r="2207" spans="1:5" ht="16" x14ac:dyDescent="0.35">
      <c r="A2207" s="290" t="s">
        <v>4176</v>
      </c>
      <c r="B2207" s="291" t="s">
        <v>4177</v>
      </c>
      <c r="C2207" s="269" t="s">
        <v>2996</v>
      </c>
      <c r="D2207" s="270" t="s">
        <v>2996</v>
      </c>
      <c r="E2207" s="292" t="s">
        <v>1410</v>
      </c>
    </row>
    <row r="2208" spans="1:5" ht="16" x14ac:dyDescent="0.35">
      <c r="A2208" s="285" t="s">
        <v>7301</v>
      </c>
      <c r="B2208" s="286" t="s">
        <v>7302</v>
      </c>
      <c r="C2208" s="287" t="s">
        <v>2996</v>
      </c>
      <c r="D2208" s="288" t="s">
        <v>2996</v>
      </c>
      <c r="E2208" s="292" t="s">
        <v>1193</v>
      </c>
    </row>
    <row r="2209" spans="1:5" ht="16" x14ac:dyDescent="0.35">
      <c r="A2209" s="285" t="s">
        <v>7303</v>
      </c>
      <c r="B2209" s="286" t="s">
        <v>7304</v>
      </c>
      <c r="C2209" s="287" t="s">
        <v>2996</v>
      </c>
      <c r="D2209" s="288" t="s">
        <v>2996</v>
      </c>
      <c r="E2209" s="292" t="s">
        <v>1193</v>
      </c>
    </row>
    <row r="2210" spans="1:5" ht="16" x14ac:dyDescent="0.35">
      <c r="A2210" s="290" t="s">
        <v>4182</v>
      </c>
      <c r="B2210" s="291" t="s">
        <v>4183</v>
      </c>
      <c r="C2210" s="269" t="s">
        <v>2996</v>
      </c>
      <c r="D2210" s="270" t="s">
        <v>2996</v>
      </c>
      <c r="E2210" s="292" t="s">
        <v>1193</v>
      </c>
    </row>
    <row r="2211" spans="1:5" ht="16" x14ac:dyDescent="0.35">
      <c r="A2211" s="285" t="s">
        <v>7305</v>
      </c>
      <c r="B2211" s="286" t="s">
        <v>7306</v>
      </c>
      <c r="C2211" s="287" t="s">
        <v>2996</v>
      </c>
      <c r="D2211" s="288" t="s">
        <v>2996</v>
      </c>
      <c r="E2211" s="292" t="s">
        <v>1193</v>
      </c>
    </row>
    <row r="2212" spans="1:5" ht="16" x14ac:dyDescent="0.35">
      <c r="A2212" s="285" t="s">
        <v>7307</v>
      </c>
      <c r="B2212" s="286" t="s">
        <v>5425</v>
      </c>
      <c r="C2212" s="287" t="s">
        <v>2996</v>
      </c>
      <c r="D2212" s="288" t="s">
        <v>2996</v>
      </c>
      <c r="E2212" s="292" t="s">
        <v>1193</v>
      </c>
    </row>
    <row r="2213" spans="1:5" ht="16" x14ac:dyDescent="0.35">
      <c r="A2213" s="285" t="s">
        <v>7308</v>
      </c>
      <c r="B2213" s="286" t="s">
        <v>7309</v>
      </c>
      <c r="C2213" s="287" t="s">
        <v>2996</v>
      </c>
      <c r="D2213" s="288" t="s">
        <v>2996</v>
      </c>
      <c r="E2213" s="292" t="s">
        <v>1193</v>
      </c>
    </row>
    <row r="2214" spans="1:5" ht="16" x14ac:dyDescent="0.35">
      <c r="A2214" s="285" t="s">
        <v>7310</v>
      </c>
      <c r="B2214" s="286" t="s">
        <v>7311</v>
      </c>
      <c r="C2214" s="287" t="s">
        <v>2996</v>
      </c>
      <c r="D2214" s="288" t="s">
        <v>2996</v>
      </c>
      <c r="E2214" s="292" t="s">
        <v>1193</v>
      </c>
    </row>
    <row r="2215" spans="1:5" ht="16" x14ac:dyDescent="0.35">
      <c r="A2215" s="285" t="s">
        <v>7312</v>
      </c>
      <c r="B2215" s="286" t="s">
        <v>7313</v>
      </c>
      <c r="C2215" s="287" t="s">
        <v>2996</v>
      </c>
      <c r="D2215" s="288" t="s">
        <v>2996</v>
      </c>
      <c r="E2215" s="289" t="s">
        <v>1410</v>
      </c>
    </row>
    <row r="2216" spans="1:5" ht="16" x14ac:dyDescent="0.35">
      <c r="A2216" s="285" t="s">
        <v>7314</v>
      </c>
      <c r="B2216" s="286" t="s">
        <v>7315</v>
      </c>
      <c r="C2216" s="287" t="s">
        <v>2996</v>
      </c>
      <c r="D2216" s="288" t="s">
        <v>2996</v>
      </c>
      <c r="E2216" s="289" t="s">
        <v>1410</v>
      </c>
    </row>
    <row r="2217" spans="1:5" ht="16" x14ac:dyDescent="0.35">
      <c r="A2217" s="290" t="s">
        <v>4188</v>
      </c>
      <c r="B2217" s="291" t="s">
        <v>4189</v>
      </c>
      <c r="C2217" s="269" t="s">
        <v>2996</v>
      </c>
      <c r="D2217" s="270" t="s">
        <v>2996</v>
      </c>
      <c r="E2217" s="292" t="s">
        <v>1193</v>
      </c>
    </row>
    <row r="2218" spans="1:5" ht="16" x14ac:dyDescent="0.35">
      <c r="A2218" s="290" t="s">
        <v>4194</v>
      </c>
      <c r="B2218" s="291" t="s">
        <v>4195</v>
      </c>
      <c r="C2218" s="269" t="s">
        <v>2996</v>
      </c>
      <c r="D2218" s="270" t="s">
        <v>2996</v>
      </c>
      <c r="E2218" s="292" t="s">
        <v>1193</v>
      </c>
    </row>
    <row r="2219" spans="1:5" ht="16" x14ac:dyDescent="0.35">
      <c r="A2219" s="290" t="s">
        <v>4196</v>
      </c>
      <c r="B2219" s="291" t="s">
        <v>4197</v>
      </c>
      <c r="C2219" s="269" t="s">
        <v>2996</v>
      </c>
      <c r="D2219" s="270" t="s">
        <v>2996</v>
      </c>
      <c r="E2219" s="292" t="s">
        <v>1193</v>
      </c>
    </row>
    <row r="2220" spans="1:5" ht="16" x14ac:dyDescent="0.35">
      <c r="A2220" s="285" t="s">
        <v>7316</v>
      </c>
      <c r="B2220" s="286" t="s">
        <v>7317</v>
      </c>
      <c r="C2220" s="287" t="s">
        <v>2996</v>
      </c>
      <c r="D2220" s="288" t="s">
        <v>2996</v>
      </c>
      <c r="E2220" s="292" t="s">
        <v>1193</v>
      </c>
    </row>
    <row r="2221" spans="1:5" ht="16" x14ac:dyDescent="0.35">
      <c r="A2221" s="285" t="s">
        <v>7318</v>
      </c>
      <c r="B2221" s="286" t="s">
        <v>6785</v>
      </c>
      <c r="C2221" s="287" t="s">
        <v>2996</v>
      </c>
      <c r="D2221" s="288" t="s">
        <v>2996</v>
      </c>
      <c r="E2221" s="292" t="s">
        <v>1193</v>
      </c>
    </row>
    <row r="2222" spans="1:5" ht="16" x14ac:dyDescent="0.35">
      <c r="A2222" s="285" t="s">
        <v>7319</v>
      </c>
      <c r="B2222" s="286" t="s">
        <v>7320</v>
      </c>
      <c r="C2222" s="287" t="s">
        <v>2996</v>
      </c>
      <c r="D2222" s="288" t="s">
        <v>2996</v>
      </c>
      <c r="E2222" s="292" t="s">
        <v>1193</v>
      </c>
    </row>
    <row r="2223" spans="1:5" ht="16" x14ac:dyDescent="0.35">
      <c r="A2223" s="290" t="s">
        <v>4198</v>
      </c>
      <c r="B2223" s="291" t="s">
        <v>4199</v>
      </c>
      <c r="C2223" s="269" t="s">
        <v>2996</v>
      </c>
      <c r="D2223" s="270" t="s">
        <v>2996</v>
      </c>
      <c r="E2223" s="292" t="s">
        <v>1193</v>
      </c>
    </row>
    <row r="2224" spans="1:5" ht="16" x14ac:dyDescent="0.35">
      <c r="A2224" s="285" t="s">
        <v>7321</v>
      </c>
      <c r="B2224" s="286" t="s">
        <v>7322</v>
      </c>
      <c r="C2224" s="287" t="s">
        <v>2996</v>
      </c>
      <c r="D2224" s="288" t="s">
        <v>2996</v>
      </c>
      <c r="E2224" s="292" t="s">
        <v>1193</v>
      </c>
    </row>
    <row r="2225" spans="1:5" ht="16" x14ac:dyDescent="0.35">
      <c r="A2225" s="290" t="s">
        <v>4200</v>
      </c>
      <c r="B2225" s="291" t="s">
        <v>4201</v>
      </c>
      <c r="C2225" s="269" t="s">
        <v>2996</v>
      </c>
      <c r="D2225" s="270" t="s">
        <v>2996</v>
      </c>
      <c r="E2225" s="292" t="s">
        <v>1193</v>
      </c>
    </row>
    <row r="2226" spans="1:5" ht="16" x14ac:dyDescent="0.35">
      <c r="A2226" s="285" t="s">
        <v>7323</v>
      </c>
      <c r="B2226" s="286" t="s">
        <v>7324</v>
      </c>
      <c r="C2226" s="287" t="s">
        <v>2996</v>
      </c>
      <c r="D2226" s="288" t="s">
        <v>2996</v>
      </c>
      <c r="E2226" s="292" t="s">
        <v>1193</v>
      </c>
    </row>
    <row r="2227" spans="1:5" ht="16" x14ac:dyDescent="0.35">
      <c r="A2227" s="285" t="s">
        <v>7325</v>
      </c>
      <c r="B2227" s="286" t="s">
        <v>7326</v>
      </c>
      <c r="C2227" s="287" t="s">
        <v>2996</v>
      </c>
      <c r="D2227" s="288" t="s">
        <v>2996</v>
      </c>
      <c r="E2227" s="292" t="s">
        <v>1193</v>
      </c>
    </row>
    <row r="2228" spans="1:5" ht="16" x14ac:dyDescent="0.35">
      <c r="A2228" s="285" t="s">
        <v>7327</v>
      </c>
      <c r="B2228" s="286" t="s">
        <v>3752</v>
      </c>
      <c r="C2228" s="287" t="s">
        <v>2996</v>
      </c>
      <c r="D2228" s="288" t="s">
        <v>2996</v>
      </c>
      <c r="E2228" s="308" t="s">
        <v>1410</v>
      </c>
    </row>
    <row r="2229" spans="1:5" ht="16" x14ac:dyDescent="0.35">
      <c r="A2229" s="285" t="s">
        <v>7328</v>
      </c>
      <c r="B2229" s="286" t="s">
        <v>7329</v>
      </c>
      <c r="C2229" s="287" t="s">
        <v>2996</v>
      </c>
      <c r="D2229" s="288" t="s">
        <v>2996</v>
      </c>
      <c r="E2229" s="292" t="s">
        <v>1193</v>
      </c>
    </row>
    <row r="2230" spans="1:5" ht="16" x14ac:dyDescent="0.35">
      <c r="A2230" s="285" t="s">
        <v>7330</v>
      </c>
      <c r="B2230" s="286" t="s">
        <v>7331</v>
      </c>
      <c r="C2230" s="287" t="s">
        <v>2996</v>
      </c>
      <c r="D2230" s="288" t="s">
        <v>2996</v>
      </c>
      <c r="E2230" s="292" t="s">
        <v>1193</v>
      </c>
    </row>
    <row r="2231" spans="1:5" ht="16" x14ac:dyDescent="0.35">
      <c r="A2231" s="285" t="s">
        <v>7332</v>
      </c>
      <c r="B2231" s="286" t="s">
        <v>7333</v>
      </c>
      <c r="C2231" s="287" t="s">
        <v>2996</v>
      </c>
      <c r="D2231" s="288" t="s">
        <v>2996</v>
      </c>
      <c r="E2231" s="292" t="s">
        <v>1193</v>
      </c>
    </row>
    <row r="2232" spans="1:5" ht="16" x14ac:dyDescent="0.35">
      <c r="A2232" s="285" t="s">
        <v>7334</v>
      </c>
      <c r="B2232" s="286" t="s">
        <v>7335</v>
      </c>
      <c r="C2232" s="287" t="s">
        <v>2996</v>
      </c>
      <c r="D2232" s="288" t="s">
        <v>2996</v>
      </c>
      <c r="E2232" s="292" t="s">
        <v>1193</v>
      </c>
    </row>
    <row r="2233" spans="1:5" ht="16" x14ac:dyDescent="0.35">
      <c r="A2233" s="285" t="s">
        <v>7336</v>
      </c>
      <c r="B2233" s="286" t="s">
        <v>7337</v>
      </c>
      <c r="C2233" s="287" t="s">
        <v>2996</v>
      </c>
      <c r="D2233" s="288" t="s">
        <v>2996</v>
      </c>
      <c r="E2233" s="289" t="s">
        <v>1410</v>
      </c>
    </row>
    <row r="2234" spans="1:5" ht="16" x14ac:dyDescent="0.35">
      <c r="A2234" s="285" t="s">
        <v>7338</v>
      </c>
      <c r="B2234" s="286" t="s">
        <v>7339</v>
      </c>
      <c r="C2234" s="287" t="s">
        <v>2996</v>
      </c>
      <c r="D2234" s="288" t="s">
        <v>2996</v>
      </c>
      <c r="E2234" s="292" t="s">
        <v>1193</v>
      </c>
    </row>
    <row r="2235" spans="1:5" ht="16" x14ac:dyDescent="0.35">
      <c r="A2235" s="285" t="s">
        <v>7340</v>
      </c>
      <c r="B2235" s="286" t="s">
        <v>7117</v>
      </c>
      <c r="C2235" s="287" t="s">
        <v>2996</v>
      </c>
      <c r="D2235" s="288" t="s">
        <v>2996</v>
      </c>
      <c r="E2235" s="292" t="s">
        <v>1193</v>
      </c>
    </row>
    <row r="2236" spans="1:5" ht="16" x14ac:dyDescent="0.35">
      <c r="A2236" s="285" t="s">
        <v>7341</v>
      </c>
      <c r="B2236" s="286" t="s">
        <v>7342</v>
      </c>
      <c r="C2236" s="287" t="s">
        <v>2996</v>
      </c>
      <c r="D2236" s="288" t="s">
        <v>2996</v>
      </c>
      <c r="E2236" s="292" t="s">
        <v>1193</v>
      </c>
    </row>
    <row r="2237" spans="1:5" ht="16" x14ac:dyDescent="0.35">
      <c r="A2237" s="290" t="s">
        <v>4204</v>
      </c>
      <c r="B2237" s="291" t="s">
        <v>4205</v>
      </c>
      <c r="C2237" s="269" t="s">
        <v>2996</v>
      </c>
      <c r="D2237" s="270" t="s">
        <v>2996</v>
      </c>
      <c r="E2237" s="292" t="s">
        <v>1193</v>
      </c>
    </row>
    <row r="2238" spans="1:5" ht="16" x14ac:dyDescent="0.35">
      <c r="A2238" s="285" t="s">
        <v>7343</v>
      </c>
      <c r="B2238" s="286" t="s">
        <v>7344</v>
      </c>
      <c r="C2238" s="287" t="s">
        <v>2996</v>
      </c>
      <c r="D2238" s="288" t="s">
        <v>2996</v>
      </c>
      <c r="E2238" s="292" t="s">
        <v>1193</v>
      </c>
    </row>
    <row r="2239" spans="1:5" ht="16" x14ac:dyDescent="0.35">
      <c r="A2239" s="285" t="s">
        <v>7345</v>
      </c>
      <c r="B2239" s="286" t="s">
        <v>7346</v>
      </c>
      <c r="C2239" s="287" t="s">
        <v>2996</v>
      </c>
      <c r="D2239" s="288" t="s">
        <v>2996</v>
      </c>
      <c r="E2239" s="292" t="s">
        <v>1193</v>
      </c>
    </row>
    <row r="2240" spans="1:5" ht="16" x14ac:dyDescent="0.35">
      <c r="A2240" s="285" t="s">
        <v>7347</v>
      </c>
      <c r="B2240" s="286" t="s">
        <v>7348</v>
      </c>
      <c r="C2240" s="287" t="s">
        <v>2996</v>
      </c>
      <c r="D2240" s="288" t="s">
        <v>2996</v>
      </c>
      <c r="E2240" s="292" t="s">
        <v>1193</v>
      </c>
    </row>
    <row r="2241" spans="1:5" ht="16" x14ac:dyDescent="0.35">
      <c r="A2241" s="285" t="s">
        <v>7349</v>
      </c>
      <c r="B2241" s="286" t="s">
        <v>7350</v>
      </c>
      <c r="C2241" s="287" t="s">
        <v>2996</v>
      </c>
      <c r="D2241" s="288" t="s">
        <v>2996</v>
      </c>
      <c r="E2241" s="292" t="s">
        <v>1193</v>
      </c>
    </row>
    <row r="2242" spans="1:5" ht="16" x14ac:dyDescent="0.35">
      <c r="A2242" s="290" t="s">
        <v>4212</v>
      </c>
      <c r="B2242" s="291" t="s">
        <v>4213</v>
      </c>
      <c r="C2242" s="269" t="s">
        <v>2996</v>
      </c>
      <c r="D2242" s="270" t="s">
        <v>2996</v>
      </c>
      <c r="E2242" s="292" t="s">
        <v>1193</v>
      </c>
    </row>
    <row r="2243" spans="1:5" ht="16" x14ac:dyDescent="0.35">
      <c r="A2243" s="285" t="s">
        <v>7351</v>
      </c>
      <c r="B2243" s="286" t="s">
        <v>7352</v>
      </c>
      <c r="C2243" s="287" t="s">
        <v>2996</v>
      </c>
      <c r="D2243" s="288" t="s">
        <v>2996</v>
      </c>
      <c r="E2243" s="292" t="s">
        <v>1193</v>
      </c>
    </row>
    <row r="2244" spans="1:5" ht="16" x14ac:dyDescent="0.35">
      <c r="A2244" s="285" t="s">
        <v>7353</v>
      </c>
      <c r="B2244" s="286" t="s">
        <v>7354</v>
      </c>
      <c r="C2244" s="287" t="s">
        <v>2996</v>
      </c>
      <c r="D2244" s="288" t="s">
        <v>2996</v>
      </c>
      <c r="E2244" s="292" t="s">
        <v>1193</v>
      </c>
    </row>
    <row r="2245" spans="1:5" ht="16" x14ac:dyDescent="0.35">
      <c r="A2245" s="285" t="s">
        <v>7355</v>
      </c>
      <c r="B2245" s="286" t="s">
        <v>7356</v>
      </c>
      <c r="C2245" s="287" t="s">
        <v>2996</v>
      </c>
      <c r="D2245" s="288" t="s">
        <v>2996</v>
      </c>
      <c r="E2245" s="292" t="s">
        <v>1193</v>
      </c>
    </row>
    <row r="2246" spans="1:5" ht="16" x14ac:dyDescent="0.35">
      <c r="A2246" s="285" t="s">
        <v>7357</v>
      </c>
      <c r="B2246" s="286" t="s">
        <v>7358</v>
      </c>
      <c r="C2246" s="287" t="s">
        <v>2996</v>
      </c>
      <c r="D2246" s="288" t="s">
        <v>2996</v>
      </c>
      <c r="E2246" s="292" t="s">
        <v>1193</v>
      </c>
    </row>
    <row r="2247" spans="1:5" ht="16" x14ac:dyDescent="0.35">
      <c r="A2247" s="285" t="s">
        <v>7359</v>
      </c>
      <c r="B2247" s="286" t="s">
        <v>7360</v>
      </c>
      <c r="C2247" s="287" t="s">
        <v>2996</v>
      </c>
      <c r="D2247" s="288" t="s">
        <v>2996</v>
      </c>
      <c r="E2247" s="292" t="s">
        <v>1193</v>
      </c>
    </row>
    <row r="2248" spans="1:5" ht="16" x14ac:dyDescent="0.35">
      <c r="A2248" s="290" t="s">
        <v>4216</v>
      </c>
      <c r="B2248" s="291" t="s">
        <v>4217</v>
      </c>
      <c r="C2248" s="269" t="s">
        <v>2996</v>
      </c>
      <c r="D2248" s="270" t="s">
        <v>2996</v>
      </c>
      <c r="E2248" s="292" t="s">
        <v>1193</v>
      </c>
    </row>
    <row r="2249" spans="1:5" ht="16" x14ac:dyDescent="0.35">
      <c r="A2249" s="285" t="s">
        <v>7361</v>
      </c>
      <c r="B2249" s="286" t="s">
        <v>7362</v>
      </c>
      <c r="C2249" s="287" t="s">
        <v>2996</v>
      </c>
      <c r="D2249" s="288" t="s">
        <v>2996</v>
      </c>
      <c r="E2249" s="289" t="s">
        <v>1410</v>
      </c>
    </row>
    <row r="2250" spans="1:5" ht="16" x14ac:dyDescent="0.35">
      <c r="A2250" s="290" t="s">
        <v>4218</v>
      </c>
      <c r="B2250" s="291" t="s">
        <v>4219</v>
      </c>
      <c r="C2250" s="269" t="s">
        <v>2996</v>
      </c>
      <c r="D2250" s="270" t="s">
        <v>2996</v>
      </c>
      <c r="E2250" s="292" t="s">
        <v>1193</v>
      </c>
    </row>
    <row r="2251" spans="1:5" ht="16" x14ac:dyDescent="0.35">
      <c r="A2251" s="285" t="s">
        <v>7363</v>
      </c>
      <c r="B2251" s="286" t="s">
        <v>7364</v>
      </c>
      <c r="C2251" s="287" t="s">
        <v>2996</v>
      </c>
      <c r="D2251" s="288" t="s">
        <v>2996</v>
      </c>
      <c r="E2251" s="292" t="s">
        <v>1193</v>
      </c>
    </row>
    <row r="2252" spans="1:5" ht="16" x14ac:dyDescent="0.35">
      <c r="A2252" s="285" t="s">
        <v>7365</v>
      </c>
      <c r="B2252" s="286" t="s">
        <v>7366</v>
      </c>
      <c r="C2252" s="287" t="s">
        <v>2996</v>
      </c>
      <c r="D2252" s="288" t="s">
        <v>2996</v>
      </c>
      <c r="E2252" s="292" t="s">
        <v>1193</v>
      </c>
    </row>
    <row r="2253" spans="1:5" ht="16" x14ac:dyDescent="0.35">
      <c r="A2253" s="285" t="s">
        <v>7367</v>
      </c>
      <c r="B2253" s="286" t="s">
        <v>7368</v>
      </c>
      <c r="C2253" s="287" t="s">
        <v>2996</v>
      </c>
      <c r="D2253" s="288" t="s">
        <v>2996</v>
      </c>
      <c r="E2253" s="292" t="s">
        <v>1193</v>
      </c>
    </row>
    <row r="2254" spans="1:5" ht="16" x14ac:dyDescent="0.35">
      <c r="A2254" s="285" t="s">
        <v>7369</v>
      </c>
      <c r="B2254" s="286" t="s">
        <v>2185</v>
      </c>
      <c r="C2254" s="287" t="s">
        <v>2996</v>
      </c>
      <c r="D2254" s="288" t="s">
        <v>2996</v>
      </c>
      <c r="E2254" s="292" t="s">
        <v>1193</v>
      </c>
    </row>
    <row r="2255" spans="1:5" ht="16" x14ac:dyDescent="0.35">
      <c r="A2255" s="290" t="s">
        <v>4228</v>
      </c>
      <c r="B2255" s="291" t="s">
        <v>4229</v>
      </c>
      <c r="C2255" s="269" t="s">
        <v>2996</v>
      </c>
      <c r="D2255" s="270" t="s">
        <v>2996</v>
      </c>
      <c r="E2255" s="292" t="s">
        <v>1193</v>
      </c>
    </row>
    <row r="2256" spans="1:5" ht="16" x14ac:dyDescent="0.35">
      <c r="A2256" s="285" t="s">
        <v>7370</v>
      </c>
      <c r="B2256" s="286" t="s">
        <v>7371</v>
      </c>
      <c r="C2256" s="287" t="s">
        <v>2996</v>
      </c>
      <c r="D2256" s="288" t="s">
        <v>2996</v>
      </c>
      <c r="E2256" s="292" t="s">
        <v>1193</v>
      </c>
    </row>
    <row r="2257" spans="1:5" ht="16" x14ac:dyDescent="0.35">
      <c r="A2257" s="285" t="s">
        <v>7372</v>
      </c>
      <c r="B2257" s="286" t="s">
        <v>7373</v>
      </c>
      <c r="C2257" s="287" t="s">
        <v>2996</v>
      </c>
      <c r="D2257" s="288" t="s">
        <v>2996</v>
      </c>
      <c r="E2257" s="292" t="s">
        <v>1193</v>
      </c>
    </row>
    <row r="2258" spans="1:5" ht="16" x14ac:dyDescent="0.35">
      <c r="A2258" s="285" t="s">
        <v>7374</v>
      </c>
      <c r="B2258" s="286" t="s">
        <v>7375</v>
      </c>
      <c r="C2258" s="287" t="s">
        <v>2996</v>
      </c>
      <c r="D2258" s="288" t="s">
        <v>2996</v>
      </c>
      <c r="E2258" s="292" t="s">
        <v>1193</v>
      </c>
    </row>
    <row r="2259" spans="1:5" ht="16" x14ac:dyDescent="0.35">
      <c r="A2259" s="290" t="s">
        <v>4230</v>
      </c>
      <c r="B2259" s="291" t="s">
        <v>3916</v>
      </c>
      <c r="C2259" s="269" t="s">
        <v>2996</v>
      </c>
      <c r="D2259" s="270" t="s">
        <v>2996</v>
      </c>
      <c r="E2259" s="292" t="s">
        <v>1410</v>
      </c>
    </row>
    <row r="2260" spans="1:5" ht="16" x14ac:dyDescent="0.35">
      <c r="A2260" s="285" t="s">
        <v>7376</v>
      </c>
      <c r="B2260" s="286" t="s">
        <v>7377</v>
      </c>
      <c r="C2260" s="287" t="s">
        <v>2996</v>
      </c>
      <c r="D2260" s="288" t="s">
        <v>2996</v>
      </c>
      <c r="E2260" s="292" t="s">
        <v>1193</v>
      </c>
    </row>
    <row r="2261" spans="1:5" ht="16" x14ac:dyDescent="0.35">
      <c r="A2261" s="290" t="s">
        <v>4231</v>
      </c>
      <c r="B2261" s="291" t="s">
        <v>4232</v>
      </c>
      <c r="C2261" s="269" t="s">
        <v>2996</v>
      </c>
      <c r="D2261" s="270" t="s">
        <v>2996</v>
      </c>
      <c r="E2261" s="292" t="s">
        <v>1193</v>
      </c>
    </row>
    <row r="2262" spans="1:5" ht="16" x14ac:dyDescent="0.35">
      <c r="A2262" s="285" t="s">
        <v>7378</v>
      </c>
      <c r="B2262" s="286" t="s">
        <v>6651</v>
      </c>
      <c r="C2262" s="287" t="s">
        <v>2996</v>
      </c>
      <c r="D2262" s="288" t="s">
        <v>2996</v>
      </c>
      <c r="E2262" s="292" t="s">
        <v>1193</v>
      </c>
    </row>
    <row r="2263" spans="1:5" ht="16" x14ac:dyDescent="0.35">
      <c r="A2263" s="290" t="s">
        <v>4233</v>
      </c>
      <c r="B2263" s="291" t="s">
        <v>4234</v>
      </c>
      <c r="C2263" s="269" t="s">
        <v>2996</v>
      </c>
      <c r="D2263" s="270" t="s">
        <v>2996</v>
      </c>
      <c r="E2263" s="292" t="s">
        <v>1193</v>
      </c>
    </row>
    <row r="2264" spans="1:5" ht="16" x14ac:dyDescent="0.35">
      <c r="A2264" s="290" t="s">
        <v>4235</v>
      </c>
      <c r="B2264" s="291" t="s">
        <v>1029</v>
      </c>
      <c r="C2264" s="269" t="s">
        <v>2996</v>
      </c>
      <c r="D2264" s="270" t="s">
        <v>2996</v>
      </c>
      <c r="E2264" s="292" t="s">
        <v>1193</v>
      </c>
    </row>
    <row r="2265" spans="1:5" ht="16" x14ac:dyDescent="0.35">
      <c r="A2265" s="285" t="s">
        <v>7379</v>
      </c>
      <c r="B2265" s="286" t="s">
        <v>7380</v>
      </c>
      <c r="C2265" s="287" t="s">
        <v>2996</v>
      </c>
      <c r="D2265" s="288" t="s">
        <v>2996</v>
      </c>
      <c r="E2265" s="289" t="s">
        <v>1410</v>
      </c>
    </row>
    <row r="2266" spans="1:5" ht="16" x14ac:dyDescent="0.35">
      <c r="A2266" s="285" t="s">
        <v>7381</v>
      </c>
      <c r="B2266" s="286" t="s">
        <v>7382</v>
      </c>
      <c r="C2266" s="287" t="s">
        <v>2996</v>
      </c>
      <c r="D2266" s="288" t="s">
        <v>2996</v>
      </c>
      <c r="E2266" s="292" t="s">
        <v>1193</v>
      </c>
    </row>
    <row r="2267" spans="1:5" ht="16" x14ac:dyDescent="0.35">
      <c r="A2267" s="290" t="s">
        <v>4236</v>
      </c>
      <c r="B2267" s="291" t="s">
        <v>4237</v>
      </c>
      <c r="C2267" s="269" t="s">
        <v>2996</v>
      </c>
      <c r="D2267" s="270" t="s">
        <v>2996</v>
      </c>
      <c r="E2267" s="292" t="s">
        <v>1193</v>
      </c>
    </row>
    <row r="2268" spans="1:5" ht="16" x14ac:dyDescent="0.35">
      <c r="A2268" s="285" t="s">
        <v>7383</v>
      </c>
      <c r="B2268" s="286" t="s">
        <v>7384</v>
      </c>
      <c r="C2268" s="287" t="s">
        <v>2996</v>
      </c>
      <c r="D2268" s="288" t="s">
        <v>2996</v>
      </c>
      <c r="E2268" s="292" t="s">
        <v>1193</v>
      </c>
    </row>
    <row r="2269" spans="1:5" ht="16" x14ac:dyDescent="0.35">
      <c r="A2269" s="285" t="s">
        <v>7385</v>
      </c>
      <c r="B2269" s="286" t="s">
        <v>7386</v>
      </c>
      <c r="C2269" s="287" t="s">
        <v>2996</v>
      </c>
      <c r="D2269" s="288" t="s">
        <v>2996</v>
      </c>
      <c r="E2269" s="308" t="s">
        <v>1410</v>
      </c>
    </row>
    <row r="2270" spans="1:5" ht="16" x14ac:dyDescent="0.35">
      <c r="A2270" s="290" t="s">
        <v>4246</v>
      </c>
      <c r="B2270" s="291" t="s">
        <v>4247</v>
      </c>
      <c r="C2270" s="269" t="s">
        <v>2996</v>
      </c>
      <c r="D2270" s="270" t="s">
        <v>2996</v>
      </c>
      <c r="E2270" s="292" t="s">
        <v>1193</v>
      </c>
    </row>
    <row r="2271" spans="1:5" ht="16" x14ac:dyDescent="0.35">
      <c r="A2271" s="290" t="s">
        <v>4248</v>
      </c>
      <c r="B2271" s="291" t="s">
        <v>4249</v>
      </c>
      <c r="C2271" s="269" t="s">
        <v>2996</v>
      </c>
      <c r="D2271" s="270" t="s">
        <v>2996</v>
      </c>
      <c r="E2271" s="292" t="s">
        <v>1410</v>
      </c>
    </row>
    <row r="2272" spans="1:5" ht="16" x14ac:dyDescent="0.35">
      <c r="A2272" s="290" t="s">
        <v>4252</v>
      </c>
      <c r="B2272" s="291" t="s">
        <v>4253</v>
      </c>
      <c r="C2272" s="269" t="s">
        <v>2996</v>
      </c>
      <c r="D2272" s="270" t="s">
        <v>2996</v>
      </c>
      <c r="E2272" s="292" t="s">
        <v>1193</v>
      </c>
    </row>
    <row r="2273" spans="1:5" ht="16" x14ac:dyDescent="0.35">
      <c r="A2273" s="285" t="s">
        <v>7387</v>
      </c>
      <c r="B2273" s="286" t="s">
        <v>7388</v>
      </c>
      <c r="C2273" s="287" t="s">
        <v>2996</v>
      </c>
      <c r="D2273" s="288" t="s">
        <v>2996</v>
      </c>
      <c r="E2273" s="292" t="s">
        <v>1193</v>
      </c>
    </row>
    <row r="2274" spans="1:5" ht="16" x14ac:dyDescent="0.35">
      <c r="A2274" s="285" t="s">
        <v>7389</v>
      </c>
      <c r="B2274" s="286" t="s">
        <v>7390</v>
      </c>
      <c r="C2274" s="287" t="s">
        <v>2996</v>
      </c>
      <c r="D2274" s="288" t="s">
        <v>2996</v>
      </c>
      <c r="E2274" s="292" t="s">
        <v>1193</v>
      </c>
    </row>
    <row r="2275" spans="1:5" ht="16" x14ac:dyDescent="0.35">
      <c r="A2275" s="290" t="s">
        <v>4256</v>
      </c>
      <c r="B2275" s="291" t="s">
        <v>4257</v>
      </c>
      <c r="C2275" s="269" t="s">
        <v>2996</v>
      </c>
      <c r="D2275" s="270" t="s">
        <v>2996</v>
      </c>
      <c r="E2275" s="292" t="s">
        <v>1193</v>
      </c>
    </row>
    <row r="2276" spans="1:5" ht="16" x14ac:dyDescent="0.35">
      <c r="A2276" s="285" t="s">
        <v>7391</v>
      </c>
      <c r="B2276" s="286" t="s">
        <v>7392</v>
      </c>
      <c r="C2276" s="287" t="s">
        <v>2996</v>
      </c>
      <c r="D2276" s="288" t="s">
        <v>2996</v>
      </c>
      <c r="E2276" s="292" t="s">
        <v>1193</v>
      </c>
    </row>
    <row r="2277" spans="1:5" ht="16" x14ac:dyDescent="0.35">
      <c r="A2277" s="290" t="s">
        <v>4258</v>
      </c>
      <c r="B2277" s="291" t="s">
        <v>4259</v>
      </c>
      <c r="C2277" s="269" t="s">
        <v>2996</v>
      </c>
      <c r="D2277" s="270" t="s">
        <v>2996</v>
      </c>
      <c r="E2277" s="292" t="s">
        <v>1193</v>
      </c>
    </row>
    <row r="2278" spans="1:5" ht="16" x14ac:dyDescent="0.35">
      <c r="A2278" s="285" t="s">
        <v>7393</v>
      </c>
      <c r="B2278" s="286" t="s">
        <v>7394</v>
      </c>
      <c r="C2278" s="287" t="s">
        <v>2996</v>
      </c>
      <c r="D2278" s="288" t="s">
        <v>2996</v>
      </c>
      <c r="E2278" s="292" t="s">
        <v>1193</v>
      </c>
    </row>
    <row r="2279" spans="1:5" ht="16" x14ac:dyDescent="0.35">
      <c r="A2279" s="290" t="s">
        <v>4260</v>
      </c>
      <c r="B2279" s="291" t="s">
        <v>4261</v>
      </c>
      <c r="C2279" s="269" t="s">
        <v>2996</v>
      </c>
      <c r="D2279" s="270" t="s">
        <v>2996</v>
      </c>
      <c r="E2279" s="292" t="s">
        <v>1193</v>
      </c>
    </row>
    <row r="2280" spans="1:5" ht="16" x14ac:dyDescent="0.35">
      <c r="A2280" s="290" t="s">
        <v>4262</v>
      </c>
      <c r="B2280" s="291" t="s">
        <v>4263</v>
      </c>
      <c r="C2280" s="269" t="s">
        <v>2996</v>
      </c>
      <c r="D2280" s="270" t="s">
        <v>2996</v>
      </c>
      <c r="E2280" s="292" t="s">
        <v>1193</v>
      </c>
    </row>
    <row r="2281" spans="1:5" ht="16" x14ac:dyDescent="0.35">
      <c r="A2281" s="285" t="s">
        <v>7395</v>
      </c>
      <c r="B2281" s="286" t="s">
        <v>7396</v>
      </c>
      <c r="C2281" s="287" t="s">
        <v>2996</v>
      </c>
      <c r="D2281" s="288" t="s">
        <v>2996</v>
      </c>
      <c r="E2281" s="292" t="s">
        <v>1193</v>
      </c>
    </row>
    <row r="2282" spans="1:5" ht="16" x14ac:dyDescent="0.35">
      <c r="A2282" s="285" t="s">
        <v>7397</v>
      </c>
      <c r="B2282" s="286" t="s">
        <v>7398</v>
      </c>
      <c r="C2282" s="287" t="s">
        <v>2996</v>
      </c>
      <c r="D2282" s="288" t="s">
        <v>2996</v>
      </c>
      <c r="E2282" s="292" t="s">
        <v>1193</v>
      </c>
    </row>
    <row r="2283" spans="1:5" ht="16" x14ac:dyDescent="0.35">
      <c r="A2283" s="285" t="s">
        <v>7399</v>
      </c>
      <c r="B2283" s="286" t="s">
        <v>7400</v>
      </c>
      <c r="C2283" s="287" t="s">
        <v>2996</v>
      </c>
      <c r="D2283" s="288" t="s">
        <v>2996</v>
      </c>
      <c r="E2283" s="292" t="s">
        <v>1193</v>
      </c>
    </row>
    <row r="2284" spans="1:5" ht="16" x14ac:dyDescent="0.35">
      <c r="A2284" s="290" t="s">
        <v>4268</v>
      </c>
      <c r="B2284" s="291" t="s">
        <v>4269</v>
      </c>
      <c r="C2284" s="269" t="s">
        <v>2996</v>
      </c>
      <c r="D2284" s="270" t="s">
        <v>2996</v>
      </c>
      <c r="E2284" s="292" t="s">
        <v>1193</v>
      </c>
    </row>
    <row r="2285" spans="1:5" ht="16" x14ac:dyDescent="0.35">
      <c r="A2285" s="285" t="s">
        <v>7401</v>
      </c>
      <c r="B2285" s="286" t="s">
        <v>5785</v>
      </c>
      <c r="C2285" s="287" t="s">
        <v>2996</v>
      </c>
      <c r="D2285" s="288" t="s">
        <v>2996</v>
      </c>
      <c r="E2285" s="292" t="s">
        <v>1193</v>
      </c>
    </row>
    <row r="2286" spans="1:5" ht="16" x14ac:dyDescent="0.35">
      <c r="A2286" s="285" t="s">
        <v>7402</v>
      </c>
      <c r="B2286" s="286" t="s">
        <v>7403</v>
      </c>
      <c r="C2286" s="287" t="s">
        <v>2996</v>
      </c>
      <c r="D2286" s="288" t="s">
        <v>2996</v>
      </c>
      <c r="E2286" s="292" t="s">
        <v>1193</v>
      </c>
    </row>
    <row r="2287" spans="1:5" ht="16" x14ac:dyDescent="0.35">
      <c r="A2287" s="285" t="s">
        <v>7404</v>
      </c>
      <c r="B2287" s="286" t="s">
        <v>7405</v>
      </c>
      <c r="C2287" s="287" t="s">
        <v>2996</v>
      </c>
      <c r="D2287" s="288" t="s">
        <v>2996</v>
      </c>
      <c r="E2287" s="292" t="s">
        <v>1193</v>
      </c>
    </row>
    <row r="2288" spans="1:5" ht="16" x14ac:dyDescent="0.35">
      <c r="A2288" s="285" t="s">
        <v>7406</v>
      </c>
      <c r="B2288" s="286" t="s">
        <v>7407</v>
      </c>
      <c r="C2288" s="287" t="s">
        <v>2996</v>
      </c>
      <c r="D2288" s="288" t="s">
        <v>2996</v>
      </c>
      <c r="E2288" s="292" t="s">
        <v>1193</v>
      </c>
    </row>
    <row r="2289" spans="1:5" ht="16" x14ac:dyDescent="0.35">
      <c r="A2289" s="285" t="s">
        <v>7408</v>
      </c>
      <c r="B2289" s="286" t="s">
        <v>7221</v>
      </c>
      <c r="C2289" s="287" t="s">
        <v>2996</v>
      </c>
      <c r="D2289" s="288" t="s">
        <v>2996</v>
      </c>
      <c r="E2289" s="292" t="s">
        <v>1193</v>
      </c>
    </row>
    <row r="2290" spans="1:5" ht="16" x14ac:dyDescent="0.35">
      <c r="A2290" s="285" t="s">
        <v>7409</v>
      </c>
      <c r="B2290" s="286" t="s">
        <v>7410</v>
      </c>
      <c r="C2290" s="287" t="s">
        <v>2996</v>
      </c>
      <c r="D2290" s="288" t="s">
        <v>2996</v>
      </c>
      <c r="E2290" s="292" t="s">
        <v>1193</v>
      </c>
    </row>
    <row r="2291" spans="1:5" ht="27" x14ac:dyDescent="0.35">
      <c r="A2291" s="290" t="s">
        <v>4270</v>
      </c>
      <c r="B2291" s="291" t="s">
        <v>4271</v>
      </c>
      <c r="C2291" s="269" t="s">
        <v>2996</v>
      </c>
      <c r="D2291" s="270" t="s">
        <v>2996</v>
      </c>
      <c r="E2291" s="308" t="s">
        <v>1410</v>
      </c>
    </row>
    <row r="2292" spans="1:5" ht="16" x14ac:dyDescent="0.35">
      <c r="A2292" s="290" t="s">
        <v>4272</v>
      </c>
      <c r="B2292" s="291" t="s">
        <v>4273</v>
      </c>
      <c r="C2292" s="269" t="s">
        <v>2996</v>
      </c>
      <c r="D2292" s="270" t="s">
        <v>2996</v>
      </c>
      <c r="E2292" s="292" t="s">
        <v>1410</v>
      </c>
    </row>
    <row r="2293" spans="1:5" ht="16" x14ac:dyDescent="0.35">
      <c r="A2293" s="285" t="s">
        <v>7411</v>
      </c>
      <c r="B2293" s="286" t="s">
        <v>7412</v>
      </c>
      <c r="C2293" s="287" t="s">
        <v>2996</v>
      </c>
      <c r="D2293" s="288" t="s">
        <v>2996</v>
      </c>
      <c r="E2293" s="289" t="s">
        <v>1410</v>
      </c>
    </row>
    <row r="2294" spans="1:5" ht="16" x14ac:dyDescent="0.35">
      <c r="A2294" s="290" t="s">
        <v>4274</v>
      </c>
      <c r="B2294" s="291" t="s">
        <v>4275</v>
      </c>
      <c r="C2294" s="269" t="s">
        <v>2996</v>
      </c>
      <c r="D2294" s="270" t="s">
        <v>2996</v>
      </c>
      <c r="E2294" s="292" t="s">
        <v>1410</v>
      </c>
    </row>
    <row r="2295" spans="1:5" ht="16" x14ac:dyDescent="0.35">
      <c r="A2295" s="285" t="s">
        <v>7413</v>
      </c>
      <c r="B2295" s="286" t="s">
        <v>7414</v>
      </c>
      <c r="C2295" s="287" t="s">
        <v>2996</v>
      </c>
      <c r="D2295" s="288" t="s">
        <v>2996</v>
      </c>
      <c r="E2295" s="292" t="s">
        <v>1193</v>
      </c>
    </row>
    <row r="2296" spans="1:5" ht="16" x14ac:dyDescent="0.35">
      <c r="A2296" s="285" t="s">
        <v>7415</v>
      </c>
      <c r="B2296" s="286" t="s">
        <v>7416</v>
      </c>
      <c r="C2296" s="287" t="s">
        <v>2996</v>
      </c>
      <c r="D2296" s="288" t="s">
        <v>2996</v>
      </c>
      <c r="E2296" s="292" t="s">
        <v>1193</v>
      </c>
    </row>
    <row r="2297" spans="1:5" ht="16" x14ac:dyDescent="0.35">
      <c r="A2297" s="285" t="s">
        <v>7417</v>
      </c>
      <c r="B2297" s="286" t="s">
        <v>6690</v>
      </c>
      <c r="C2297" s="287" t="s">
        <v>2996</v>
      </c>
      <c r="D2297" s="288" t="s">
        <v>2996</v>
      </c>
      <c r="E2297" s="292" t="s">
        <v>1193</v>
      </c>
    </row>
    <row r="2298" spans="1:5" ht="16" x14ac:dyDescent="0.35">
      <c r="A2298" s="285" t="s">
        <v>7418</v>
      </c>
      <c r="B2298" s="286" t="s">
        <v>7419</v>
      </c>
      <c r="C2298" s="287" t="s">
        <v>2996</v>
      </c>
      <c r="D2298" s="288" t="s">
        <v>2996</v>
      </c>
      <c r="E2298" s="292" t="s">
        <v>1193</v>
      </c>
    </row>
    <row r="2299" spans="1:5" ht="16" x14ac:dyDescent="0.35">
      <c r="A2299" s="285" t="s">
        <v>7420</v>
      </c>
      <c r="B2299" s="286" t="s">
        <v>7421</v>
      </c>
      <c r="C2299" s="287" t="s">
        <v>2996</v>
      </c>
      <c r="D2299" s="288" t="s">
        <v>2996</v>
      </c>
      <c r="E2299" s="292" t="s">
        <v>1193</v>
      </c>
    </row>
    <row r="2300" spans="1:5" ht="16" x14ac:dyDescent="0.35">
      <c r="A2300" s="290" t="s">
        <v>4276</v>
      </c>
      <c r="B2300" s="291" t="s">
        <v>4277</v>
      </c>
      <c r="C2300" s="269" t="s">
        <v>2996</v>
      </c>
      <c r="D2300" s="270" t="s">
        <v>2996</v>
      </c>
      <c r="E2300" s="292" t="s">
        <v>1193</v>
      </c>
    </row>
    <row r="2301" spans="1:5" ht="16" x14ac:dyDescent="0.35">
      <c r="A2301" s="285" t="s">
        <v>7422</v>
      </c>
      <c r="B2301" s="286" t="s">
        <v>4277</v>
      </c>
      <c r="C2301" s="287" t="s">
        <v>2996</v>
      </c>
      <c r="D2301" s="288" t="s">
        <v>2996</v>
      </c>
      <c r="E2301" s="292" t="s">
        <v>1193</v>
      </c>
    </row>
    <row r="2302" spans="1:5" ht="16" x14ac:dyDescent="0.35">
      <c r="A2302" s="285" t="s">
        <v>7423</v>
      </c>
      <c r="B2302" s="286" t="s">
        <v>7424</v>
      </c>
      <c r="C2302" s="287" t="s">
        <v>2996</v>
      </c>
      <c r="D2302" s="288" t="s">
        <v>2996</v>
      </c>
      <c r="E2302" s="289" t="s">
        <v>1410</v>
      </c>
    </row>
    <row r="2303" spans="1:5" ht="16" x14ac:dyDescent="0.35">
      <c r="A2303" s="285" t="s">
        <v>7425</v>
      </c>
      <c r="B2303" s="286" t="s">
        <v>7426</v>
      </c>
      <c r="C2303" s="287" t="s">
        <v>2996</v>
      </c>
      <c r="D2303" s="288" t="s">
        <v>2996</v>
      </c>
      <c r="E2303" s="289" t="s">
        <v>1410</v>
      </c>
    </row>
    <row r="2304" spans="1:5" ht="16" x14ac:dyDescent="0.35">
      <c r="A2304" s="290" t="s">
        <v>4283</v>
      </c>
      <c r="B2304" s="291" t="s">
        <v>4284</v>
      </c>
      <c r="C2304" s="269" t="s">
        <v>2996</v>
      </c>
      <c r="D2304" s="270" t="s">
        <v>2996</v>
      </c>
      <c r="E2304" s="292" t="s">
        <v>1193</v>
      </c>
    </row>
    <row r="2305" spans="1:5" ht="16" x14ac:dyDescent="0.35">
      <c r="A2305" s="290" t="s">
        <v>4285</v>
      </c>
      <c r="B2305" s="291" t="s">
        <v>4286</v>
      </c>
      <c r="C2305" s="269" t="s">
        <v>2996</v>
      </c>
      <c r="D2305" s="270" t="s">
        <v>2996</v>
      </c>
      <c r="E2305" s="292" t="s">
        <v>1193</v>
      </c>
    </row>
    <row r="2306" spans="1:5" ht="16" x14ac:dyDescent="0.35">
      <c r="A2306" s="290" t="s">
        <v>7427</v>
      </c>
      <c r="B2306" s="291" t="s">
        <v>4292</v>
      </c>
      <c r="C2306" s="269" t="s">
        <v>2996</v>
      </c>
      <c r="D2306" s="270" t="s">
        <v>2996</v>
      </c>
      <c r="E2306" s="292" t="s">
        <v>1193</v>
      </c>
    </row>
    <row r="2307" spans="1:5" ht="16" x14ac:dyDescent="0.35">
      <c r="A2307" s="290" t="s">
        <v>7428</v>
      </c>
      <c r="B2307" s="291" t="s">
        <v>4294</v>
      </c>
      <c r="C2307" s="269" t="s">
        <v>2996</v>
      </c>
      <c r="D2307" s="270" t="s">
        <v>2996</v>
      </c>
      <c r="E2307" s="292" t="s">
        <v>1193</v>
      </c>
    </row>
    <row r="2308" spans="1:5" ht="16" x14ac:dyDescent="0.35">
      <c r="A2308" s="290" t="s">
        <v>4295</v>
      </c>
      <c r="B2308" s="291" t="s">
        <v>4296</v>
      </c>
      <c r="C2308" s="269" t="s">
        <v>2996</v>
      </c>
      <c r="D2308" s="270" t="s">
        <v>2996</v>
      </c>
      <c r="E2308" s="292" t="s">
        <v>1410</v>
      </c>
    </row>
    <row r="2309" spans="1:5" ht="16" x14ac:dyDescent="0.35">
      <c r="A2309" s="285" t="s">
        <v>7429</v>
      </c>
      <c r="B2309" s="286" t="s">
        <v>7430</v>
      </c>
      <c r="C2309" s="287" t="s">
        <v>2996</v>
      </c>
      <c r="D2309" s="288" t="s">
        <v>2996</v>
      </c>
      <c r="E2309" s="289" t="s">
        <v>1410</v>
      </c>
    </row>
    <row r="2310" spans="1:5" ht="16" x14ac:dyDescent="0.35">
      <c r="A2310" s="290" t="s">
        <v>4301</v>
      </c>
      <c r="B2310" s="291" t="s">
        <v>4300</v>
      </c>
      <c r="C2310" s="269" t="s">
        <v>2996</v>
      </c>
      <c r="D2310" s="270" t="s">
        <v>2996</v>
      </c>
      <c r="E2310" s="292" t="s">
        <v>1410</v>
      </c>
    </row>
    <row r="2311" spans="1:5" ht="16" x14ac:dyDescent="0.35">
      <c r="A2311" s="290" t="s">
        <v>4302</v>
      </c>
      <c r="B2311" s="291" t="s">
        <v>4303</v>
      </c>
      <c r="C2311" s="269" t="s">
        <v>2996</v>
      </c>
      <c r="D2311" s="270" t="s">
        <v>2996</v>
      </c>
      <c r="E2311" s="292" t="s">
        <v>1193</v>
      </c>
    </row>
    <row r="2312" spans="1:5" ht="16" x14ac:dyDescent="0.35">
      <c r="A2312" s="285" t="s">
        <v>4306</v>
      </c>
      <c r="B2312" s="286" t="s">
        <v>4307</v>
      </c>
      <c r="C2312" s="287" t="s">
        <v>2996</v>
      </c>
      <c r="D2312" s="288" t="s">
        <v>2996</v>
      </c>
      <c r="E2312" s="292" t="s">
        <v>1193</v>
      </c>
    </row>
    <row r="2313" spans="1:5" ht="16" x14ac:dyDescent="0.35">
      <c r="A2313" s="285" t="s">
        <v>7431</v>
      </c>
      <c r="B2313" s="286" t="s">
        <v>7424</v>
      </c>
      <c r="C2313" s="287" t="s">
        <v>2996</v>
      </c>
      <c r="D2313" s="288" t="s">
        <v>2996</v>
      </c>
      <c r="E2313" s="289" t="s">
        <v>1410</v>
      </c>
    </row>
    <row r="2314" spans="1:5" ht="16" x14ac:dyDescent="0.35">
      <c r="A2314" s="290" t="s">
        <v>4310</v>
      </c>
      <c r="B2314" s="291" t="s">
        <v>2564</v>
      </c>
      <c r="C2314" s="269" t="s">
        <v>2996</v>
      </c>
      <c r="D2314" s="270" t="s">
        <v>2996</v>
      </c>
      <c r="E2314" s="292" t="s">
        <v>1193</v>
      </c>
    </row>
    <row r="2315" spans="1:5" ht="16" x14ac:dyDescent="0.35">
      <c r="A2315" s="285" t="s">
        <v>7432</v>
      </c>
      <c r="B2315" s="286" t="s">
        <v>7433</v>
      </c>
      <c r="C2315" s="287" t="s">
        <v>2996</v>
      </c>
      <c r="D2315" s="288" t="s">
        <v>2996</v>
      </c>
      <c r="E2315" s="289" t="s">
        <v>1410</v>
      </c>
    </row>
    <row r="2316" spans="1:5" ht="16" x14ac:dyDescent="0.35">
      <c r="A2316" s="285" t="s">
        <v>7434</v>
      </c>
      <c r="B2316" s="286" t="s">
        <v>7435</v>
      </c>
      <c r="C2316" s="287" t="s">
        <v>2996</v>
      </c>
      <c r="D2316" s="288" t="s">
        <v>2996</v>
      </c>
      <c r="E2316" s="292" t="s">
        <v>1193</v>
      </c>
    </row>
    <row r="2317" spans="1:5" ht="16" x14ac:dyDescent="0.35">
      <c r="A2317" s="290" t="s">
        <v>4315</v>
      </c>
      <c r="B2317" s="291" t="s">
        <v>4316</v>
      </c>
      <c r="C2317" s="269" t="s">
        <v>2996</v>
      </c>
      <c r="D2317" s="270" t="s">
        <v>2996</v>
      </c>
      <c r="E2317" s="292" t="s">
        <v>1193</v>
      </c>
    </row>
    <row r="2318" spans="1:5" ht="16" x14ac:dyDescent="0.35">
      <c r="A2318" s="285" t="s">
        <v>7436</v>
      </c>
      <c r="B2318" s="286" t="s">
        <v>7437</v>
      </c>
      <c r="C2318" s="287" t="s">
        <v>2996</v>
      </c>
      <c r="D2318" s="288" t="s">
        <v>2996</v>
      </c>
      <c r="E2318" s="292" t="s">
        <v>1193</v>
      </c>
    </row>
    <row r="2319" spans="1:5" ht="16" x14ac:dyDescent="0.35">
      <c r="A2319" s="290" t="s">
        <v>4319</v>
      </c>
      <c r="B2319" s="291" t="s">
        <v>4320</v>
      </c>
      <c r="C2319" s="269" t="s">
        <v>2996</v>
      </c>
      <c r="D2319" s="270" t="s">
        <v>2996</v>
      </c>
      <c r="E2319" s="292" t="s">
        <v>1410</v>
      </c>
    </row>
    <row r="2320" spans="1:5" ht="16" x14ac:dyDescent="0.35">
      <c r="A2320" s="290" t="s">
        <v>4321</v>
      </c>
      <c r="B2320" s="291" t="s">
        <v>4322</v>
      </c>
      <c r="C2320" s="269" t="s">
        <v>2996</v>
      </c>
      <c r="D2320" s="270" t="s">
        <v>2996</v>
      </c>
      <c r="E2320" s="292" t="s">
        <v>1193</v>
      </c>
    </row>
    <row r="2321" spans="1:5" ht="16" x14ac:dyDescent="0.35">
      <c r="A2321" s="285" t="s">
        <v>7438</v>
      </c>
      <c r="B2321" s="286" t="s">
        <v>7022</v>
      </c>
      <c r="C2321" s="287" t="s">
        <v>2996</v>
      </c>
      <c r="D2321" s="288" t="s">
        <v>2996</v>
      </c>
      <c r="E2321" s="292" t="s">
        <v>1193</v>
      </c>
    </row>
    <row r="2322" spans="1:5" ht="16" x14ac:dyDescent="0.35">
      <c r="A2322" s="290" t="s">
        <v>4327</v>
      </c>
      <c r="B2322" s="291" t="s">
        <v>4328</v>
      </c>
      <c r="C2322" s="269" t="s">
        <v>2996</v>
      </c>
      <c r="D2322" s="270" t="s">
        <v>2996</v>
      </c>
      <c r="E2322" s="292" t="s">
        <v>1193</v>
      </c>
    </row>
    <row r="2323" spans="1:5" ht="16" x14ac:dyDescent="0.35">
      <c r="A2323" s="290" t="s">
        <v>4329</v>
      </c>
      <c r="B2323" s="291" t="s">
        <v>4330</v>
      </c>
      <c r="C2323" s="269" t="s">
        <v>2996</v>
      </c>
      <c r="D2323" s="270" t="s">
        <v>2996</v>
      </c>
      <c r="E2323" s="292" t="s">
        <v>1193</v>
      </c>
    </row>
    <row r="2324" spans="1:5" ht="16" x14ac:dyDescent="0.35">
      <c r="A2324" s="290" t="s">
        <v>4331</v>
      </c>
      <c r="B2324" s="291" t="s">
        <v>4332</v>
      </c>
      <c r="C2324" s="269" t="s">
        <v>2996</v>
      </c>
      <c r="D2324" s="270" t="s">
        <v>2996</v>
      </c>
      <c r="E2324" s="292" t="s">
        <v>1193</v>
      </c>
    </row>
    <row r="2325" spans="1:5" ht="16" x14ac:dyDescent="0.35">
      <c r="A2325" s="290" t="s">
        <v>4333</v>
      </c>
      <c r="B2325" s="291" t="s">
        <v>4334</v>
      </c>
      <c r="C2325" s="269" t="s">
        <v>2996</v>
      </c>
      <c r="D2325" s="270" t="s">
        <v>2996</v>
      </c>
      <c r="E2325" s="292" t="s">
        <v>1193</v>
      </c>
    </row>
    <row r="2326" spans="1:5" ht="16" x14ac:dyDescent="0.35">
      <c r="A2326" s="290" t="s">
        <v>7439</v>
      </c>
      <c r="B2326" s="291" t="s">
        <v>7440</v>
      </c>
      <c r="C2326" s="269" t="s">
        <v>2996</v>
      </c>
      <c r="D2326" s="270" t="s">
        <v>2996</v>
      </c>
      <c r="E2326" s="292" t="s">
        <v>1193</v>
      </c>
    </row>
    <row r="2327" spans="1:5" ht="16" x14ac:dyDescent="0.35">
      <c r="A2327" s="290" t="s">
        <v>4337</v>
      </c>
      <c r="B2327" s="291" t="s">
        <v>4338</v>
      </c>
      <c r="C2327" s="269" t="s">
        <v>2996</v>
      </c>
      <c r="D2327" s="270" t="s">
        <v>2996</v>
      </c>
      <c r="E2327" s="292" t="s">
        <v>1193</v>
      </c>
    </row>
    <row r="2328" spans="1:5" ht="16" x14ac:dyDescent="0.35">
      <c r="A2328" s="285" t="s">
        <v>7441</v>
      </c>
      <c r="B2328" s="286" t="s">
        <v>7442</v>
      </c>
      <c r="C2328" s="287" t="s">
        <v>2996</v>
      </c>
      <c r="D2328" s="288" t="s">
        <v>2996</v>
      </c>
      <c r="E2328" s="292" t="s">
        <v>1193</v>
      </c>
    </row>
    <row r="2329" spans="1:5" ht="16" x14ac:dyDescent="0.35">
      <c r="A2329" s="290" t="s">
        <v>4339</v>
      </c>
      <c r="B2329" s="291" t="s">
        <v>4340</v>
      </c>
      <c r="C2329" s="269" t="s">
        <v>2996</v>
      </c>
      <c r="D2329" s="270" t="s">
        <v>2996</v>
      </c>
      <c r="E2329" s="295" t="s">
        <v>1410</v>
      </c>
    </row>
    <row r="2330" spans="1:5" ht="16" x14ac:dyDescent="0.35">
      <c r="A2330" s="290" t="s">
        <v>7443</v>
      </c>
      <c r="B2330" s="291" t="s">
        <v>7444</v>
      </c>
      <c r="C2330" s="287" t="s">
        <v>2996</v>
      </c>
      <c r="D2330" s="288" t="s">
        <v>2996</v>
      </c>
      <c r="E2330" s="292" t="s">
        <v>1193</v>
      </c>
    </row>
    <row r="2331" spans="1:5" ht="16" x14ac:dyDescent="0.35">
      <c r="A2331" s="285" t="s">
        <v>7445</v>
      </c>
      <c r="B2331" s="286" t="s">
        <v>7445</v>
      </c>
      <c r="C2331" s="287" t="s">
        <v>2996</v>
      </c>
      <c r="D2331" s="288" t="s">
        <v>2996</v>
      </c>
      <c r="E2331" s="292" t="s">
        <v>1193</v>
      </c>
    </row>
    <row r="2332" spans="1:5" ht="16" x14ac:dyDescent="0.35">
      <c r="A2332" s="285" t="s">
        <v>7446</v>
      </c>
      <c r="B2332" s="286" t="s">
        <v>7447</v>
      </c>
      <c r="C2332" s="287" t="s">
        <v>2996</v>
      </c>
      <c r="D2332" s="288" t="s">
        <v>2996</v>
      </c>
      <c r="E2332" s="292" t="s">
        <v>1193</v>
      </c>
    </row>
    <row r="2333" spans="1:5" ht="16" x14ac:dyDescent="0.35">
      <c r="A2333" s="285" t="s">
        <v>7448</v>
      </c>
      <c r="B2333" s="286" t="s">
        <v>7447</v>
      </c>
      <c r="C2333" s="287" t="s">
        <v>2996</v>
      </c>
      <c r="D2333" s="288" t="s">
        <v>2996</v>
      </c>
      <c r="E2333" s="292" t="s">
        <v>1193</v>
      </c>
    </row>
    <row r="2334" spans="1:5" ht="16" x14ac:dyDescent="0.35">
      <c r="A2334" s="290" t="s">
        <v>4342</v>
      </c>
      <c r="B2334" s="291" t="s">
        <v>4343</v>
      </c>
      <c r="C2334" s="269" t="s">
        <v>2996</v>
      </c>
      <c r="D2334" s="270" t="s">
        <v>2996</v>
      </c>
      <c r="E2334" s="292" t="s">
        <v>1193</v>
      </c>
    </row>
    <row r="2335" spans="1:5" ht="16" x14ac:dyDescent="0.35">
      <c r="A2335" s="285" t="s">
        <v>7449</v>
      </c>
      <c r="B2335" s="286" t="s">
        <v>7450</v>
      </c>
      <c r="C2335" s="287" t="s">
        <v>2996</v>
      </c>
      <c r="D2335" s="288" t="s">
        <v>2996</v>
      </c>
      <c r="E2335" s="292" t="s">
        <v>1193</v>
      </c>
    </row>
    <row r="2336" spans="1:5" ht="16" x14ac:dyDescent="0.35">
      <c r="A2336" s="290" t="s">
        <v>4344</v>
      </c>
      <c r="B2336" s="291" t="s">
        <v>4345</v>
      </c>
      <c r="C2336" s="269" t="s">
        <v>2996</v>
      </c>
      <c r="D2336" s="270" t="s">
        <v>2996</v>
      </c>
      <c r="E2336" s="292" t="s">
        <v>1193</v>
      </c>
    </row>
    <row r="2337" spans="1:5" ht="16" x14ac:dyDescent="0.35">
      <c r="A2337" s="285" t="s">
        <v>7451</v>
      </c>
      <c r="B2337" s="286" t="s">
        <v>7452</v>
      </c>
      <c r="C2337" s="287" t="s">
        <v>2996</v>
      </c>
      <c r="D2337" s="288" t="s">
        <v>2996</v>
      </c>
      <c r="E2337" s="292" t="s">
        <v>1193</v>
      </c>
    </row>
    <row r="2338" spans="1:5" ht="16" x14ac:dyDescent="0.35">
      <c r="A2338" s="285" t="s">
        <v>7453</v>
      </c>
      <c r="B2338" s="286" t="s">
        <v>7454</v>
      </c>
      <c r="C2338" s="287" t="s">
        <v>2996</v>
      </c>
      <c r="D2338" s="288" t="s">
        <v>2996</v>
      </c>
      <c r="E2338" s="292" t="s">
        <v>1193</v>
      </c>
    </row>
    <row r="2339" spans="1:5" ht="16" x14ac:dyDescent="0.35">
      <c r="A2339" s="285" t="s">
        <v>7455</v>
      </c>
      <c r="B2339" s="286" t="s">
        <v>7456</v>
      </c>
      <c r="C2339" s="287" t="s">
        <v>2996</v>
      </c>
      <c r="D2339" s="288" t="s">
        <v>2996</v>
      </c>
      <c r="E2339" s="292" t="s">
        <v>1193</v>
      </c>
    </row>
    <row r="2340" spans="1:5" ht="16" x14ac:dyDescent="0.35">
      <c r="A2340" s="285" t="s">
        <v>7457</v>
      </c>
      <c r="B2340" s="286" t="s">
        <v>6934</v>
      </c>
      <c r="C2340" s="287" t="s">
        <v>2996</v>
      </c>
      <c r="D2340" s="288" t="s">
        <v>2996</v>
      </c>
      <c r="E2340" s="292" t="s">
        <v>1193</v>
      </c>
    </row>
    <row r="2341" spans="1:5" ht="16" x14ac:dyDescent="0.35">
      <c r="A2341" s="285" t="s">
        <v>7458</v>
      </c>
      <c r="B2341" s="286" t="s">
        <v>7459</v>
      </c>
      <c r="C2341" s="287" t="s">
        <v>2996</v>
      </c>
      <c r="D2341" s="288" t="s">
        <v>2996</v>
      </c>
      <c r="E2341" s="289" t="s">
        <v>1410</v>
      </c>
    </row>
    <row r="2342" spans="1:5" ht="16" x14ac:dyDescent="0.35">
      <c r="A2342" s="285" t="s">
        <v>7460</v>
      </c>
      <c r="B2342" s="286" t="s">
        <v>7461</v>
      </c>
      <c r="C2342" s="287" t="s">
        <v>2996</v>
      </c>
      <c r="D2342" s="288" t="s">
        <v>2996</v>
      </c>
      <c r="E2342" s="292" t="s">
        <v>1193</v>
      </c>
    </row>
    <row r="2343" spans="1:5" ht="16" x14ac:dyDescent="0.35">
      <c r="A2343" s="285" t="s">
        <v>7462</v>
      </c>
      <c r="B2343" s="286" t="s">
        <v>7463</v>
      </c>
      <c r="C2343" s="287" t="s">
        <v>2996</v>
      </c>
      <c r="D2343" s="288" t="s">
        <v>2996</v>
      </c>
      <c r="E2343" s="289" t="s">
        <v>1410</v>
      </c>
    </row>
    <row r="2344" spans="1:5" ht="16" x14ac:dyDescent="0.35">
      <c r="A2344" s="290" t="s">
        <v>4361</v>
      </c>
      <c r="B2344" s="291" t="s">
        <v>4362</v>
      </c>
      <c r="C2344" s="269" t="s">
        <v>2996</v>
      </c>
      <c r="D2344" s="270" t="s">
        <v>2996</v>
      </c>
      <c r="E2344" s="292" t="s">
        <v>1193</v>
      </c>
    </row>
    <row r="2345" spans="1:5" ht="16" x14ac:dyDescent="0.35">
      <c r="A2345" s="290" t="s">
        <v>4365</v>
      </c>
      <c r="B2345" s="291" t="s">
        <v>4366</v>
      </c>
      <c r="C2345" s="269" t="s">
        <v>2996</v>
      </c>
      <c r="D2345" s="270" t="s">
        <v>2996</v>
      </c>
      <c r="E2345" s="292" t="s">
        <v>1193</v>
      </c>
    </row>
    <row r="2346" spans="1:5" ht="16" x14ac:dyDescent="0.35">
      <c r="A2346" s="285" t="s">
        <v>7464</v>
      </c>
      <c r="B2346" s="286" t="s">
        <v>7465</v>
      </c>
      <c r="C2346" s="287" t="s">
        <v>2996</v>
      </c>
      <c r="D2346" s="288" t="s">
        <v>2996</v>
      </c>
      <c r="E2346" s="292" t="s">
        <v>1193</v>
      </c>
    </row>
    <row r="2347" spans="1:5" ht="16" x14ac:dyDescent="0.35">
      <c r="A2347" s="285" t="s">
        <v>7466</v>
      </c>
      <c r="B2347" s="286" t="s">
        <v>7467</v>
      </c>
      <c r="C2347" s="287" t="s">
        <v>2996</v>
      </c>
      <c r="D2347" s="288" t="s">
        <v>2996</v>
      </c>
      <c r="E2347" s="292" t="s">
        <v>1193</v>
      </c>
    </row>
    <row r="2348" spans="1:5" ht="16" x14ac:dyDescent="0.35">
      <c r="A2348" s="285" t="s">
        <v>7468</v>
      </c>
      <c r="B2348" s="286" t="s">
        <v>7467</v>
      </c>
      <c r="C2348" s="287" t="s">
        <v>2996</v>
      </c>
      <c r="D2348" s="288" t="s">
        <v>2996</v>
      </c>
      <c r="E2348" s="292" t="s">
        <v>1193</v>
      </c>
    </row>
    <row r="2349" spans="1:5" ht="16" x14ac:dyDescent="0.35">
      <c r="A2349" s="290" t="s">
        <v>4367</v>
      </c>
      <c r="B2349" s="291" t="s">
        <v>4368</v>
      </c>
      <c r="C2349" s="269" t="s">
        <v>2996</v>
      </c>
      <c r="D2349" s="270" t="s">
        <v>2996</v>
      </c>
      <c r="E2349" s="292" t="s">
        <v>1193</v>
      </c>
    </row>
    <row r="2350" spans="1:5" ht="16" x14ac:dyDescent="0.35">
      <c r="A2350" s="290" t="s">
        <v>4369</v>
      </c>
      <c r="B2350" s="291" t="s">
        <v>4370</v>
      </c>
      <c r="C2350" s="269" t="s">
        <v>2996</v>
      </c>
      <c r="D2350" s="270" t="s">
        <v>2996</v>
      </c>
      <c r="E2350" s="289" t="s">
        <v>1410</v>
      </c>
    </row>
    <row r="2351" spans="1:5" ht="16" x14ac:dyDescent="0.35">
      <c r="A2351" s="285" t="s">
        <v>7469</v>
      </c>
      <c r="B2351" s="286" t="s">
        <v>7470</v>
      </c>
      <c r="C2351" s="287" t="s">
        <v>2996</v>
      </c>
      <c r="D2351" s="288" t="s">
        <v>2996</v>
      </c>
      <c r="E2351" s="292" t="s">
        <v>1193</v>
      </c>
    </row>
    <row r="2352" spans="1:5" ht="16" x14ac:dyDescent="0.35">
      <c r="A2352" s="285" t="s">
        <v>7471</v>
      </c>
      <c r="B2352" s="286" t="s">
        <v>7472</v>
      </c>
      <c r="C2352" s="287" t="s">
        <v>2996</v>
      </c>
      <c r="D2352" s="288" t="s">
        <v>2996</v>
      </c>
      <c r="E2352" s="292" t="s">
        <v>1193</v>
      </c>
    </row>
    <row r="2353" spans="1:5" ht="16" x14ac:dyDescent="0.35">
      <c r="A2353" s="285" t="s">
        <v>7473</v>
      </c>
      <c r="B2353" s="286" t="s">
        <v>7474</v>
      </c>
      <c r="C2353" s="287" t="s">
        <v>2996</v>
      </c>
      <c r="D2353" s="288" t="s">
        <v>2996</v>
      </c>
      <c r="E2353" s="289" t="s">
        <v>1410</v>
      </c>
    </row>
    <row r="2354" spans="1:5" ht="16" x14ac:dyDescent="0.35">
      <c r="A2354" s="290" t="s">
        <v>4377</v>
      </c>
      <c r="B2354" s="291" t="s">
        <v>4378</v>
      </c>
      <c r="C2354" s="269" t="s">
        <v>2996</v>
      </c>
      <c r="D2354" s="270" t="s">
        <v>2996</v>
      </c>
      <c r="E2354" s="295" t="s">
        <v>1410</v>
      </c>
    </row>
    <row r="2355" spans="1:5" ht="16" x14ac:dyDescent="0.35">
      <c r="A2355" s="285" t="s">
        <v>7475</v>
      </c>
      <c r="B2355" s="286" t="s">
        <v>6598</v>
      </c>
      <c r="C2355" s="287" t="s">
        <v>2996</v>
      </c>
      <c r="D2355" s="288" t="s">
        <v>2996</v>
      </c>
      <c r="E2355" s="292" t="s">
        <v>1193</v>
      </c>
    </row>
    <row r="2356" spans="1:5" ht="16" x14ac:dyDescent="0.35">
      <c r="A2356" s="290" t="s">
        <v>7476</v>
      </c>
      <c r="B2356" s="291" t="s">
        <v>7477</v>
      </c>
      <c r="C2356" s="269" t="s">
        <v>2996</v>
      </c>
      <c r="D2356" s="270" t="s">
        <v>2996</v>
      </c>
      <c r="E2356" s="292" t="s">
        <v>1410</v>
      </c>
    </row>
    <row r="2357" spans="1:5" ht="16" x14ac:dyDescent="0.35">
      <c r="A2357" s="285" t="s">
        <v>7478</v>
      </c>
      <c r="B2357" s="286" t="s">
        <v>7479</v>
      </c>
      <c r="C2357" s="287" t="s">
        <v>2996</v>
      </c>
      <c r="D2357" s="288" t="s">
        <v>2996</v>
      </c>
      <c r="E2357" s="292" t="s">
        <v>1193</v>
      </c>
    </row>
    <row r="2358" spans="1:5" ht="16" x14ac:dyDescent="0.35">
      <c r="A2358" s="290" t="s">
        <v>4382</v>
      </c>
      <c r="B2358" s="291" t="s">
        <v>4383</v>
      </c>
      <c r="C2358" s="269" t="s">
        <v>2996</v>
      </c>
      <c r="D2358" s="270" t="s">
        <v>2996</v>
      </c>
      <c r="E2358" s="292" t="s">
        <v>1193</v>
      </c>
    </row>
    <row r="2359" spans="1:5" ht="16" x14ac:dyDescent="0.35">
      <c r="A2359" s="285" t="s">
        <v>7480</v>
      </c>
      <c r="B2359" s="286" t="s">
        <v>7481</v>
      </c>
      <c r="C2359" s="287" t="s">
        <v>2996</v>
      </c>
      <c r="D2359" s="288" t="s">
        <v>2996</v>
      </c>
      <c r="E2359" s="292" t="s">
        <v>1193</v>
      </c>
    </row>
    <row r="2360" spans="1:5" ht="16" x14ac:dyDescent="0.35">
      <c r="A2360" s="290" t="s">
        <v>4388</v>
      </c>
      <c r="B2360" s="291" t="s">
        <v>4389</v>
      </c>
      <c r="C2360" s="269" t="s">
        <v>2996</v>
      </c>
      <c r="D2360" s="270" t="s">
        <v>2996</v>
      </c>
      <c r="E2360" s="292" t="s">
        <v>1193</v>
      </c>
    </row>
    <row r="2361" spans="1:5" ht="16" x14ac:dyDescent="0.35">
      <c r="A2361" s="290" t="s">
        <v>4390</v>
      </c>
      <c r="B2361" s="291" t="s">
        <v>4391</v>
      </c>
      <c r="C2361" s="269" t="s">
        <v>2996</v>
      </c>
      <c r="D2361" s="270" t="s">
        <v>2996</v>
      </c>
      <c r="E2361" s="292" t="s">
        <v>1193</v>
      </c>
    </row>
    <row r="2362" spans="1:5" ht="16" x14ac:dyDescent="0.35">
      <c r="A2362" s="290" t="s">
        <v>4392</v>
      </c>
      <c r="B2362" s="291" t="s">
        <v>4393</v>
      </c>
      <c r="C2362" s="269" t="s">
        <v>2996</v>
      </c>
      <c r="D2362" s="270" t="s">
        <v>2996</v>
      </c>
      <c r="E2362" s="292" t="s">
        <v>1193</v>
      </c>
    </row>
    <row r="2363" spans="1:5" ht="16" x14ac:dyDescent="0.35">
      <c r="A2363" s="290" t="s">
        <v>4396</v>
      </c>
      <c r="B2363" s="291" t="s">
        <v>4397</v>
      </c>
      <c r="C2363" s="269" t="s">
        <v>2996</v>
      </c>
      <c r="D2363" s="270" t="s">
        <v>2996</v>
      </c>
      <c r="E2363" s="292" t="s">
        <v>1193</v>
      </c>
    </row>
    <row r="2364" spans="1:5" ht="16" x14ac:dyDescent="0.35">
      <c r="A2364" s="285" t="s">
        <v>7482</v>
      </c>
      <c r="B2364" s="286" t="s">
        <v>7483</v>
      </c>
      <c r="C2364" s="287" t="s">
        <v>2996</v>
      </c>
      <c r="D2364" s="288" t="s">
        <v>2996</v>
      </c>
      <c r="E2364" s="289" t="s">
        <v>1410</v>
      </c>
    </row>
    <row r="2365" spans="1:5" ht="16" x14ac:dyDescent="0.35">
      <c r="A2365" s="285" t="s">
        <v>4400</v>
      </c>
      <c r="B2365" s="286" t="s">
        <v>4401</v>
      </c>
      <c r="C2365" s="287" t="s">
        <v>2996</v>
      </c>
      <c r="D2365" s="288" t="s">
        <v>2996</v>
      </c>
      <c r="E2365" s="292" t="s">
        <v>1193</v>
      </c>
    </row>
    <row r="2366" spans="1:5" ht="16" x14ac:dyDescent="0.35">
      <c r="A2366" s="290" t="s">
        <v>4402</v>
      </c>
      <c r="B2366" s="291" t="s">
        <v>4403</v>
      </c>
      <c r="C2366" s="269" t="s">
        <v>2996</v>
      </c>
      <c r="D2366" s="270" t="s">
        <v>2996</v>
      </c>
      <c r="E2366" s="292" t="s">
        <v>1193</v>
      </c>
    </row>
    <row r="2367" spans="1:5" ht="16" x14ac:dyDescent="0.35">
      <c r="A2367" s="290" t="s">
        <v>4404</v>
      </c>
      <c r="B2367" s="291" t="s">
        <v>4405</v>
      </c>
      <c r="C2367" s="269" t="s">
        <v>2996</v>
      </c>
      <c r="D2367" s="270" t="s">
        <v>2996</v>
      </c>
      <c r="E2367" s="292" t="s">
        <v>1410</v>
      </c>
    </row>
    <row r="2368" spans="1:5" ht="16" x14ac:dyDescent="0.35">
      <c r="A2368" s="285" t="s">
        <v>7484</v>
      </c>
      <c r="B2368" s="286" t="s">
        <v>7485</v>
      </c>
      <c r="C2368" s="287" t="s">
        <v>2996</v>
      </c>
      <c r="D2368" s="288" t="s">
        <v>2996</v>
      </c>
      <c r="E2368" s="292" t="s">
        <v>1193</v>
      </c>
    </row>
    <row r="2369" spans="1:5" ht="16" x14ac:dyDescent="0.35">
      <c r="A2369" s="290" t="s">
        <v>4406</v>
      </c>
      <c r="B2369" s="291" t="s">
        <v>4407</v>
      </c>
      <c r="C2369" s="269" t="s">
        <v>2996</v>
      </c>
      <c r="D2369" s="270" t="s">
        <v>2996</v>
      </c>
      <c r="E2369" s="292" t="s">
        <v>1193</v>
      </c>
    </row>
    <row r="2370" spans="1:5" ht="16" x14ac:dyDescent="0.35">
      <c r="A2370" s="290" t="s">
        <v>4408</v>
      </c>
      <c r="B2370" s="291" t="s">
        <v>4409</v>
      </c>
      <c r="C2370" s="269" t="s">
        <v>2996</v>
      </c>
      <c r="D2370" s="270" t="s">
        <v>2996</v>
      </c>
      <c r="E2370" s="292" t="s">
        <v>1193</v>
      </c>
    </row>
    <row r="2371" spans="1:5" ht="16" x14ac:dyDescent="0.35">
      <c r="A2371" s="290" t="s">
        <v>4414</v>
      </c>
      <c r="B2371" s="291" t="s">
        <v>4415</v>
      </c>
      <c r="C2371" s="269" t="s">
        <v>2996</v>
      </c>
      <c r="D2371" s="270" t="s">
        <v>2996</v>
      </c>
      <c r="E2371" s="292" t="s">
        <v>1193</v>
      </c>
    </row>
    <row r="2372" spans="1:5" ht="16" x14ac:dyDescent="0.35">
      <c r="A2372" s="285" t="s">
        <v>7486</v>
      </c>
      <c r="B2372" s="286" t="s">
        <v>7487</v>
      </c>
      <c r="C2372" s="287" t="s">
        <v>2996</v>
      </c>
      <c r="D2372" s="288" t="s">
        <v>2996</v>
      </c>
      <c r="E2372" s="292" t="s">
        <v>1193</v>
      </c>
    </row>
    <row r="2373" spans="1:5" ht="16" x14ac:dyDescent="0.35">
      <c r="A2373" s="285" t="s">
        <v>7488</v>
      </c>
      <c r="B2373" s="286" t="s">
        <v>7489</v>
      </c>
      <c r="C2373" s="287" t="s">
        <v>2996</v>
      </c>
      <c r="D2373" s="288" t="s">
        <v>2996</v>
      </c>
      <c r="E2373" s="289" t="s">
        <v>1410</v>
      </c>
    </row>
    <row r="2374" spans="1:5" ht="16" x14ac:dyDescent="0.35">
      <c r="A2374" s="290" t="s">
        <v>4416</v>
      </c>
      <c r="B2374" s="291" t="s">
        <v>4417</v>
      </c>
      <c r="C2374" s="269" t="s">
        <v>2996</v>
      </c>
      <c r="D2374" s="270" t="s">
        <v>2996</v>
      </c>
      <c r="E2374" s="292" t="s">
        <v>1193</v>
      </c>
    </row>
    <row r="2375" spans="1:5" ht="16" x14ac:dyDescent="0.35">
      <c r="A2375" s="285" t="s">
        <v>7490</v>
      </c>
      <c r="B2375" s="286" t="s">
        <v>2139</v>
      </c>
      <c r="C2375" s="287" t="s">
        <v>2996</v>
      </c>
      <c r="D2375" s="288" t="s">
        <v>2996</v>
      </c>
      <c r="E2375" s="292" t="s">
        <v>1193</v>
      </c>
    </row>
    <row r="2376" spans="1:5" ht="16" x14ac:dyDescent="0.35">
      <c r="A2376" s="290" t="s">
        <v>4418</v>
      </c>
      <c r="B2376" s="291" t="s">
        <v>4419</v>
      </c>
      <c r="C2376" s="269" t="s">
        <v>2996</v>
      </c>
      <c r="D2376" s="270" t="s">
        <v>2996</v>
      </c>
      <c r="E2376" s="292" t="s">
        <v>1193</v>
      </c>
    </row>
    <row r="2377" spans="1:5" ht="16" x14ac:dyDescent="0.35">
      <c r="A2377" s="290" t="s">
        <v>4420</v>
      </c>
      <c r="B2377" s="291" t="s">
        <v>4421</v>
      </c>
      <c r="C2377" s="269" t="s">
        <v>2996</v>
      </c>
      <c r="D2377" s="270" t="s">
        <v>2996</v>
      </c>
      <c r="E2377" s="292" t="s">
        <v>1410</v>
      </c>
    </row>
    <row r="2378" spans="1:5" ht="16" x14ac:dyDescent="0.35">
      <c r="A2378" s="285" t="s">
        <v>7491</v>
      </c>
      <c r="B2378" s="286" t="s">
        <v>7346</v>
      </c>
      <c r="C2378" s="287" t="s">
        <v>2996</v>
      </c>
      <c r="D2378" s="288" t="s">
        <v>2996</v>
      </c>
      <c r="E2378" s="292" t="s">
        <v>1193</v>
      </c>
    </row>
    <row r="2379" spans="1:5" ht="16" x14ac:dyDescent="0.35">
      <c r="A2379" s="285" t="s">
        <v>7492</v>
      </c>
      <c r="B2379" s="286" t="s">
        <v>7493</v>
      </c>
      <c r="C2379" s="287" t="s">
        <v>2996</v>
      </c>
      <c r="D2379" s="288" t="s">
        <v>2996</v>
      </c>
      <c r="E2379" s="292" t="s">
        <v>1193</v>
      </c>
    </row>
    <row r="2380" spans="1:5" ht="16" x14ac:dyDescent="0.35">
      <c r="A2380" s="285" t="s">
        <v>7494</v>
      </c>
      <c r="B2380" s="286" t="s">
        <v>7495</v>
      </c>
      <c r="C2380" s="287" t="s">
        <v>2996</v>
      </c>
      <c r="D2380" s="288" t="s">
        <v>2996</v>
      </c>
      <c r="E2380" s="289" t="s">
        <v>1410</v>
      </c>
    </row>
    <row r="2381" spans="1:5" ht="16" x14ac:dyDescent="0.35">
      <c r="A2381" s="285" t="s">
        <v>7496</v>
      </c>
      <c r="B2381" s="286" t="s">
        <v>7497</v>
      </c>
      <c r="C2381" s="287" t="s">
        <v>2996</v>
      </c>
      <c r="D2381" s="288" t="s">
        <v>2996</v>
      </c>
      <c r="E2381" s="292" t="s">
        <v>1193</v>
      </c>
    </row>
    <row r="2382" spans="1:5" ht="16" x14ac:dyDescent="0.35">
      <c r="A2382" s="290" t="s">
        <v>4422</v>
      </c>
      <c r="B2382" s="291" t="s">
        <v>1642</v>
      </c>
      <c r="C2382" s="269" t="s">
        <v>2996</v>
      </c>
      <c r="D2382" s="270" t="s">
        <v>2996</v>
      </c>
      <c r="E2382" s="292" t="s">
        <v>1193</v>
      </c>
    </row>
    <row r="2383" spans="1:5" ht="16" x14ac:dyDescent="0.35">
      <c r="A2383" s="285" t="s">
        <v>7498</v>
      </c>
      <c r="B2383" s="286" t="s">
        <v>4960</v>
      </c>
      <c r="C2383" s="287" t="s">
        <v>2996</v>
      </c>
      <c r="D2383" s="288" t="s">
        <v>2996</v>
      </c>
      <c r="E2383" s="292" t="s">
        <v>1193</v>
      </c>
    </row>
    <row r="2384" spans="1:5" ht="16" x14ac:dyDescent="0.35">
      <c r="A2384" s="290" t="s">
        <v>4427</v>
      </c>
      <c r="B2384" s="291" t="s">
        <v>4428</v>
      </c>
      <c r="C2384" s="269" t="s">
        <v>2996</v>
      </c>
      <c r="D2384" s="270" t="s">
        <v>2996</v>
      </c>
      <c r="E2384" s="292" t="s">
        <v>1193</v>
      </c>
    </row>
    <row r="2385" spans="1:5" ht="16" x14ac:dyDescent="0.35">
      <c r="A2385" s="290" t="s">
        <v>4431</v>
      </c>
      <c r="B2385" s="291" t="s">
        <v>4432</v>
      </c>
      <c r="C2385" s="269" t="s">
        <v>2996</v>
      </c>
      <c r="D2385" s="270" t="s">
        <v>2996</v>
      </c>
      <c r="E2385" s="292" t="s">
        <v>1193</v>
      </c>
    </row>
    <row r="2386" spans="1:5" ht="16" x14ac:dyDescent="0.35">
      <c r="A2386" s="290" t="s">
        <v>4435</v>
      </c>
      <c r="B2386" s="291" t="s">
        <v>4436</v>
      </c>
      <c r="C2386" s="269" t="s">
        <v>2996</v>
      </c>
      <c r="D2386" s="270" t="s">
        <v>2996</v>
      </c>
      <c r="E2386" s="292" t="s">
        <v>1193</v>
      </c>
    </row>
    <row r="2387" spans="1:5" ht="16" x14ac:dyDescent="0.35">
      <c r="A2387" s="285" t="s">
        <v>7499</v>
      </c>
      <c r="B2387" s="286" t="s">
        <v>7500</v>
      </c>
      <c r="C2387" s="287" t="s">
        <v>2996</v>
      </c>
      <c r="D2387" s="288" t="s">
        <v>2996</v>
      </c>
      <c r="E2387" s="292" t="s">
        <v>1193</v>
      </c>
    </row>
    <row r="2388" spans="1:5" ht="16" x14ac:dyDescent="0.35">
      <c r="A2388" s="285" t="s">
        <v>7501</v>
      </c>
      <c r="B2388" s="286" t="s">
        <v>7502</v>
      </c>
      <c r="C2388" s="287" t="s">
        <v>4439</v>
      </c>
      <c r="D2388" s="288" t="s">
        <v>4439</v>
      </c>
      <c r="E2388" s="271" t="s">
        <v>1193</v>
      </c>
    </row>
    <row r="2389" spans="1:5" ht="16" x14ac:dyDescent="0.35">
      <c r="A2389" s="285" t="s">
        <v>7503</v>
      </c>
      <c r="B2389" s="286" t="s">
        <v>7504</v>
      </c>
      <c r="C2389" s="287" t="s">
        <v>4439</v>
      </c>
      <c r="D2389" s="288" t="s">
        <v>4439</v>
      </c>
      <c r="E2389" s="292" t="s">
        <v>1193</v>
      </c>
    </row>
    <row r="2390" spans="1:5" ht="16" x14ac:dyDescent="0.35">
      <c r="A2390" s="285" t="s">
        <v>7505</v>
      </c>
      <c r="B2390" s="286" t="s">
        <v>7506</v>
      </c>
      <c r="C2390" s="287" t="s">
        <v>4439</v>
      </c>
      <c r="D2390" s="288" t="s">
        <v>4439</v>
      </c>
      <c r="E2390" s="292" t="s">
        <v>1193</v>
      </c>
    </row>
    <row r="2391" spans="1:5" ht="16" x14ac:dyDescent="0.35">
      <c r="A2391" s="285" t="s">
        <v>7507</v>
      </c>
      <c r="B2391" s="286" t="s">
        <v>7508</v>
      </c>
      <c r="C2391" s="287" t="s">
        <v>4439</v>
      </c>
      <c r="D2391" s="288" t="s">
        <v>4439</v>
      </c>
      <c r="E2391" s="271" t="s">
        <v>1193</v>
      </c>
    </row>
    <row r="2392" spans="1:5" ht="16" x14ac:dyDescent="0.35">
      <c r="A2392" s="285" t="s">
        <v>7509</v>
      </c>
      <c r="B2392" s="286" t="s">
        <v>7510</v>
      </c>
      <c r="C2392" s="287" t="s">
        <v>4439</v>
      </c>
      <c r="D2392" s="288" t="s">
        <v>4439</v>
      </c>
      <c r="E2392" s="271" t="s">
        <v>1193</v>
      </c>
    </row>
    <row r="2393" spans="1:5" ht="16" x14ac:dyDescent="0.35">
      <c r="A2393" s="285" t="s">
        <v>7511</v>
      </c>
      <c r="B2393" s="286" t="s">
        <v>7512</v>
      </c>
      <c r="C2393" s="287" t="s">
        <v>4439</v>
      </c>
      <c r="D2393" s="288" t="s">
        <v>4439</v>
      </c>
      <c r="E2393" s="289" t="s">
        <v>1410</v>
      </c>
    </row>
    <row r="2394" spans="1:5" ht="16" x14ac:dyDescent="0.35">
      <c r="A2394" s="285" t="s">
        <v>7513</v>
      </c>
      <c r="B2394" s="286" t="s">
        <v>7514</v>
      </c>
      <c r="C2394" s="287" t="s">
        <v>4439</v>
      </c>
      <c r="D2394" s="288" t="s">
        <v>4439</v>
      </c>
      <c r="E2394" s="289" t="s">
        <v>1410</v>
      </c>
    </row>
    <row r="2395" spans="1:5" ht="16" x14ac:dyDescent="0.35">
      <c r="A2395" s="285" t="s">
        <v>7515</v>
      </c>
      <c r="B2395" s="286" t="s">
        <v>7516</v>
      </c>
      <c r="C2395" s="287" t="s">
        <v>4439</v>
      </c>
      <c r="D2395" s="288" t="s">
        <v>4439</v>
      </c>
      <c r="E2395" s="292" t="s">
        <v>1193</v>
      </c>
    </row>
    <row r="2396" spans="1:5" ht="16" x14ac:dyDescent="0.35">
      <c r="A2396" s="285" t="s">
        <v>7517</v>
      </c>
      <c r="B2396" s="286" t="s">
        <v>7518</v>
      </c>
      <c r="C2396" s="287" t="s">
        <v>4439</v>
      </c>
      <c r="D2396" s="288" t="s">
        <v>4439</v>
      </c>
      <c r="E2396" s="292" t="s">
        <v>1193</v>
      </c>
    </row>
    <row r="2397" spans="1:5" ht="16" x14ac:dyDescent="0.35">
      <c r="A2397" s="285" t="s">
        <v>7519</v>
      </c>
      <c r="B2397" s="286" t="s">
        <v>7520</v>
      </c>
      <c r="C2397" s="287" t="s">
        <v>4439</v>
      </c>
      <c r="D2397" s="288" t="s">
        <v>4439</v>
      </c>
      <c r="E2397" s="292" t="s">
        <v>1193</v>
      </c>
    </row>
    <row r="2398" spans="1:5" ht="16" x14ac:dyDescent="0.35">
      <c r="A2398" s="285" t="s">
        <v>7521</v>
      </c>
      <c r="B2398" s="286" t="s">
        <v>7522</v>
      </c>
      <c r="C2398" s="287" t="s">
        <v>4439</v>
      </c>
      <c r="D2398" s="288" t="s">
        <v>4439</v>
      </c>
      <c r="E2398" s="292" t="s">
        <v>1193</v>
      </c>
    </row>
    <row r="2399" spans="1:5" ht="27" x14ac:dyDescent="0.35">
      <c r="A2399" s="285" t="s">
        <v>7523</v>
      </c>
      <c r="B2399" s="286" t="s">
        <v>7524</v>
      </c>
      <c r="C2399" s="287" t="s">
        <v>4439</v>
      </c>
      <c r="D2399" s="288" t="s">
        <v>4439</v>
      </c>
      <c r="E2399" s="292" t="s">
        <v>1410</v>
      </c>
    </row>
    <row r="2400" spans="1:5" ht="16" x14ac:dyDescent="0.35">
      <c r="A2400" s="285" t="s">
        <v>7525</v>
      </c>
      <c r="B2400" s="286" t="s">
        <v>5502</v>
      </c>
      <c r="C2400" s="287" t="s">
        <v>4439</v>
      </c>
      <c r="D2400" s="288" t="s">
        <v>4439</v>
      </c>
      <c r="E2400" s="292" t="s">
        <v>1193</v>
      </c>
    </row>
    <row r="2401" spans="1:5" ht="16" x14ac:dyDescent="0.35">
      <c r="A2401" s="285" t="s">
        <v>7526</v>
      </c>
      <c r="B2401" s="286" t="s">
        <v>5512</v>
      </c>
      <c r="C2401" s="269" t="s">
        <v>4439</v>
      </c>
      <c r="D2401" s="270" t="s">
        <v>351</v>
      </c>
      <c r="E2401" s="292" t="s">
        <v>1193</v>
      </c>
    </row>
    <row r="2402" spans="1:5" ht="16" x14ac:dyDescent="0.35">
      <c r="A2402" s="290" t="s">
        <v>4467</v>
      </c>
      <c r="B2402" s="291" t="s">
        <v>4468</v>
      </c>
      <c r="C2402" s="287" t="s">
        <v>4439</v>
      </c>
      <c r="D2402" s="288" t="s">
        <v>4439</v>
      </c>
      <c r="E2402" s="292" t="s">
        <v>1193</v>
      </c>
    </row>
    <row r="2403" spans="1:5" ht="16" x14ac:dyDescent="0.35">
      <c r="A2403" s="285" t="s">
        <v>7527</v>
      </c>
      <c r="B2403" s="286" t="s">
        <v>7528</v>
      </c>
      <c r="C2403" s="269" t="s">
        <v>4439</v>
      </c>
      <c r="D2403" s="270" t="s">
        <v>351</v>
      </c>
      <c r="E2403" s="292" t="s">
        <v>1193</v>
      </c>
    </row>
    <row r="2404" spans="1:5" ht="16" x14ac:dyDescent="0.35">
      <c r="A2404" s="290" t="s">
        <v>4473</v>
      </c>
      <c r="B2404" s="291" t="s">
        <v>4474</v>
      </c>
      <c r="C2404" s="269" t="s">
        <v>4439</v>
      </c>
      <c r="D2404" s="270" t="s">
        <v>351</v>
      </c>
      <c r="E2404" s="292" t="s">
        <v>1193</v>
      </c>
    </row>
    <row r="2405" spans="1:5" ht="16" x14ac:dyDescent="0.35">
      <c r="A2405" s="290" t="s">
        <v>4476</v>
      </c>
      <c r="B2405" s="291" t="s">
        <v>4477</v>
      </c>
      <c r="C2405" s="287" t="s">
        <v>4439</v>
      </c>
      <c r="D2405" s="288" t="s">
        <v>4439</v>
      </c>
      <c r="E2405" s="292" t="s">
        <v>1193</v>
      </c>
    </row>
    <row r="2406" spans="1:5" ht="16" x14ac:dyDescent="0.35">
      <c r="A2406" s="285" t="s">
        <v>7529</v>
      </c>
      <c r="B2406" s="286" t="s">
        <v>7530</v>
      </c>
      <c r="C2406" s="287" t="s">
        <v>4439</v>
      </c>
      <c r="D2406" s="288" t="s">
        <v>4439</v>
      </c>
      <c r="E2406" s="292" t="s">
        <v>1193</v>
      </c>
    </row>
    <row r="2407" spans="1:5" ht="16" x14ac:dyDescent="0.35">
      <c r="A2407" s="285" t="s">
        <v>7531</v>
      </c>
      <c r="B2407" s="286" t="s">
        <v>7532</v>
      </c>
      <c r="C2407" s="269" t="s">
        <v>4439</v>
      </c>
      <c r="D2407" s="270" t="s">
        <v>351</v>
      </c>
      <c r="E2407" s="292" t="s">
        <v>1193</v>
      </c>
    </row>
    <row r="2408" spans="1:5" ht="16" x14ac:dyDescent="0.35">
      <c r="A2408" s="290" t="s">
        <v>7533</v>
      </c>
      <c r="B2408" s="291" t="s">
        <v>7534</v>
      </c>
      <c r="C2408" s="269" t="s">
        <v>4439</v>
      </c>
      <c r="D2408" s="270" t="s">
        <v>351</v>
      </c>
      <c r="E2408" s="292" t="s">
        <v>1193</v>
      </c>
    </row>
    <row r="2409" spans="1:5" ht="16" x14ac:dyDescent="0.35">
      <c r="A2409" s="290" t="s">
        <v>7535</v>
      </c>
      <c r="B2409" s="291" t="s">
        <v>4487</v>
      </c>
      <c r="C2409" s="287" t="s">
        <v>4439</v>
      </c>
      <c r="D2409" s="288" t="s">
        <v>4439</v>
      </c>
      <c r="E2409" s="292" t="s">
        <v>1193</v>
      </c>
    </row>
    <row r="2410" spans="1:5" x14ac:dyDescent="0.35">
      <c r="A2410" s="285" t="s">
        <v>7536</v>
      </c>
      <c r="B2410" s="286" t="s">
        <v>7537</v>
      </c>
      <c r="C2410" s="287" t="s">
        <v>4439</v>
      </c>
      <c r="D2410" s="287" t="s">
        <v>4439</v>
      </c>
      <c r="E2410" s="292" t="s">
        <v>1193</v>
      </c>
    </row>
    <row r="2411" spans="1:5" ht="16" x14ac:dyDescent="0.35">
      <c r="A2411" s="285" t="s">
        <v>7538</v>
      </c>
      <c r="B2411" s="286" t="s">
        <v>7539</v>
      </c>
      <c r="C2411" s="287" t="s">
        <v>4439</v>
      </c>
      <c r="D2411" s="288" t="s">
        <v>4439</v>
      </c>
      <c r="E2411" s="292" t="s">
        <v>1193</v>
      </c>
    </row>
    <row r="2412" spans="1:5" ht="16" x14ac:dyDescent="0.35">
      <c r="A2412" s="285" t="s">
        <v>7540</v>
      </c>
      <c r="B2412" s="286" t="s">
        <v>5488</v>
      </c>
      <c r="C2412" s="287" t="s">
        <v>4439</v>
      </c>
      <c r="D2412" s="288" t="s">
        <v>4439</v>
      </c>
      <c r="E2412" s="292" t="s">
        <v>1193</v>
      </c>
    </row>
    <row r="2413" spans="1:5" ht="16" x14ac:dyDescent="0.35">
      <c r="A2413" s="285" t="s">
        <v>7541</v>
      </c>
      <c r="B2413" s="286" t="s">
        <v>7542</v>
      </c>
      <c r="C2413" s="287" t="s">
        <v>4439</v>
      </c>
      <c r="D2413" s="288" t="s">
        <v>4439</v>
      </c>
      <c r="E2413" s="292" t="s">
        <v>1193</v>
      </c>
    </row>
    <row r="2414" spans="1:5" ht="16" x14ac:dyDescent="0.35">
      <c r="A2414" s="285" t="s">
        <v>7543</v>
      </c>
      <c r="B2414" s="286" t="s">
        <v>4499</v>
      </c>
      <c r="C2414" s="287" t="s">
        <v>4439</v>
      </c>
      <c r="D2414" s="288" t="s">
        <v>4439</v>
      </c>
      <c r="E2414" s="292" t="s">
        <v>1193</v>
      </c>
    </row>
    <row r="2415" spans="1:5" ht="27" x14ac:dyDescent="0.35">
      <c r="A2415" s="285" t="s">
        <v>7544</v>
      </c>
      <c r="B2415" s="286" t="s">
        <v>7545</v>
      </c>
      <c r="C2415" s="269" t="s">
        <v>4439</v>
      </c>
      <c r="D2415" s="270" t="s">
        <v>351</v>
      </c>
      <c r="E2415" s="292" t="s">
        <v>1193</v>
      </c>
    </row>
    <row r="2416" spans="1:5" ht="16" x14ac:dyDescent="0.35">
      <c r="A2416" s="290" t="s">
        <v>4500</v>
      </c>
      <c r="B2416" s="291" t="s">
        <v>4501</v>
      </c>
      <c r="C2416" s="269" t="s">
        <v>4439</v>
      </c>
      <c r="D2416" s="270" t="s">
        <v>351</v>
      </c>
      <c r="E2416" s="292" t="s">
        <v>1193</v>
      </c>
    </row>
    <row r="2417" spans="1:5" ht="16" x14ac:dyDescent="0.35">
      <c r="A2417" s="290" t="s">
        <v>4510</v>
      </c>
      <c r="B2417" s="291" t="s">
        <v>4511</v>
      </c>
      <c r="C2417" s="287" t="s">
        <v>4439</v>
      </c>
      <c r="D2417" s="288" t="s">
        <v>4439</v>
      </c>
      <c r="E2417" s="292" t="s">
        <v>1193</v>
      </c>
    </row>
    <row r="2418" spans="1:5" x14ac:dyDescent="0.35">
      <c r="A2418" s="285" t="s">
        <v>7546</v>
      </c>
      <c r="B2418" s="286" t="s">
        <v>7547</v>
      </c>
      <c r="C2418" s="287" t="s">
        <v>4439</v>
      </c>
      <c r="D2418" s="287" t="s">
        <v>4439</v>
      </c>
      <c r="E2418" s="289" t="s">
        <v>1410</v>
      </c>
    </row>
    <row r="2419" spans="1:5" ht="16" x14ac:dyDescent="0.35">
      <c r="A2419" s="285" t="s">
        <v>7548</v>
      </c>
      <c r="B2419" s="286" t="s">
        <v>7549</v>
      </c>
      <c r="C2419" s="269" t="s">
        <v>4439</v>
      </c>
      <c r="D2419" s="270" t="s">
        <v>351</v>
      </c>
      <c r="E2419" s="292" t="s">
        <v>1193</v>
      </c>
    </row>
    <row r="2420" spans="1:5" ht="27" x14ac:dyDescent="0.35">
      <c r="A2420" s="285" t="s">
        <v>7550</v>
      </c>
      <c r="B2420" s="286" t="s">
        <v>7551</v>
      </c>
      <c r="C2420" s="287" t="s">
        <v>4439</v>
      </c>
      <c r="D2420" s="288" t="s">
        <v>4439</v>
      </c>
      <c r="E2420" s="271" t="s">
        <v>1193</v>
      </c>
    </row>
    <row r="2421" spans="1:5" ht="16" x14ac:dyDescent="0.35">
      <c r="A2421" s="285" t="s">
        <v>4514</v>
      </c>
      <c r="B2421" s="286" t="s">
        <v>4515</v>
      </c>
      <c r="C2421" s="269" t="s">
        <v>4439</v>
      </c>
      <c r="D2421" s="270" t="s">
        <v>351</v>
      </c>
      <c r="E2421" s="292" t="s">
        <v>1193</v>
      </c>
    </row>
    <row r="2422" spans="1:5" ht="16" x14ac:dyDescent="0.35">
      <c r="A2422" s="285" t="s">
        <v>4524</v>
      </c>
      <c r="B2422" s="286" t="s">
        <v>4525</v>
      </c>
      <c r="C2422" s="269" t="s">
        <v>4439</v>
      </c>
      <c r="D2422" s="270" t="s">
        <v>351</v>
      </c>
      <c r="E2422" s="292" t="s">
        <v>1193</v>
      </c>
    </row>
    <row r="2423" spans="1:5" ht="16" x14ac:dyDescent="0.35">
      <c r="A2423" s="285" t="s">
        <v>4526</v>
      </c>
      <c r="B2423" s="286" t="s">
        <v>7552</v>
      </c>
      <c r="C2423" s="287" t="s">
        <v>4439</v>
      </c>
      <c r="D2423" s="288" t="s">
        <v>4439</v>
      </c>
      <c r="E2423" s="292" t="s">
        <v>1193</v>
      </c>
    </row>
    <row r="2424" spans="1:5" ht="16" x14ac:dyDescent="0.35">
      <c r="A2424" s="285" t="s">
        <v>7553</v>
      </c>
      <c r="B2424" s="286" t="s">
        <v>7554</v>
      </c>
      <c r="C2424" s="287" t="s">
        <v>4439</v>
      </c>
      <c r="D2424" s="288" t="s">
        <v>4439</v>
      </c>
      <c r="E2424" s="292" t="s">
        <v>1193</v>
      </c>
    </row>
    <row r="2425" spans="1:5" ht="16" x14ac:dyDescent="0.35">
      <c r="A2425" s="285" t="s">
        <v>7555</v>
      </c>
      <c r="B2425" s="286" t="s">
        <v>7556</v>
      </c>
      <c r="C2425" s="269" t="s">
        <v>4439</v>
      </c>
      <c r="D2425" s="270" t="s">
        <v>351</v>
      </c>
      <c r="E2425" s="292" t="s">
        <v>1193</v>
      </c>
    </row>
    <row r="2426" spans="1:5" ht="16" x14ac:dyDescent="0.35">
      <c r="A2426" s="290" t="s">
        <v>7557</v>
      </c>
      <c r="B2426" s="291" t="s">
        <v>7558</v>
      </c>
      <c r="C2426" s="287" t="s">
        <v>4439</v>
      </c>
      <c r="D2426" s="288" t="s">
        <v>4439</v>
      </c>
      <c r="E2426" s="289" t="s">
        <v>1410</v>
      </c>
    </row>
    <row r="2427" spans="1:5" ht="16" x14ac:dyDescent="0.35">
      <c r="A2427" s="285" t="s">
        <v>7559</v>
      </c>
      <c r="B2427" s="286" t="s">
        <v>7560</v>
      </c>
      <c r="C2427" s="287" t="s">
        <v>4439</v>
      </c>
      <c r="D2427" s="288" t="s">
        <v>4439</v>
      </c>
      <c r="E2427" s="308" t="s">
        <v>1193</v>
      </c>
    </row>
    <row r="2428" spans="1:5" ht="16" x14ac:dyDescent="0.35">
      <c r="A2428" s="285" t="s">
        <v>7561</v>
      </c>
      <c r="B2428" s="286" t="s">
        <v>5488</v>
      </c>
      <c r="C2428" s="269" t="s">
        <v>4439</v>
      </c>
      <c r="D2428" s="270" t="s">
        <v>351</v>
      </c>
      <c r="E2428" s="292" t="s">
        <v>1193</v>
      </c>
    </row>
    <row r="2429" spans="1:5" x14ac:dyDescent="0.35">
      <c r="A2429" s="290" t="s">
        <v>4540</v>
      </c>
      <c r="B2429" s="291" t="s">
        <v>4541</v>
      </c>
      <c r="C2429" s="287" t="s">
        <v>4439</v>
      </c>
      <c r="D2429" s="287" t="s">
        <v>4439</v>
      </c>
      <c r="E2429" s="308" t="s">
        <v>1193</v>
      </c>
    </row>
    <row r="2430" spans="1:5" ht="16" x14ac:dyDescent="0.35">
      <c r="A2430" s="285" t="s">
        <v>7562</v>
      </c>
      <c r="B2430" s="286" t="s">
        <v>7563</v>
      </c>
      <c r="C2430" s="269" t="s">
        <v>4439</v>
      </c>
      <c r="D2430" s="270" t="s">
        <v>351</v>
      </c>
      <c r="E2430" s="292" t="s">
        <v>1193</v>
      </c>
    </row>
    <row r="2431" spans="1:5" x14ac:dyDescent="0.35">
      <c r="A2431" s="290" t="s">
        <v>4548</v>
      </c>
      <c r="B2431" s="291" t="s">
        <v>4549</v>
      </c>
      <c r="C2431" s="269" t="s">
        <v>4439</v>
      </c>
      <c r="D2431" s="269" t="s">
        <v>4439</v>
      </c>
      <c r="E2431" s="292" t="s">
        <v>1193</v>
      </c>
    </row>
    <row r="2432" spans="1:5" x14ac:dyDescent="0.35">
      <c r="A2432" s="285" t="s">
        <v>7564</v>
      </c>
      <c r="B2432" s="286" t="s">
        <v>7565</v>
      </c>
      <c r="C2432" s="269" t="s">
        <v>4439</v>
      </c>
      <c r="D2432" s="269" t="s">
        <v>4439</v>
      </c>
      <c r="E2432" s="292" t="s">
        <v>1193</v>
      </c>
    </row>
    <row r="2433" spans="1:5" ht="16" x14ac:dyDescent="0.35">
      <c r="A2433" s="285" t="s">
        <v>4571</v>
      </c>
      <c r="B2433" s="286" t="s">
        <v>4572</v>
      </c>
      <c r="C2433" s="269" t="s">
        <v>4439</v>
      </c>
      <c r="D2433" s="270" t="s">
        <v>351</v>
      </c>
      <c r="E2433" s="292" t="s">
        <v>1193</v>
      </c>
    </row>
    <row r="2434" spans="1:5" ht="16" x14ac:dyDescent="0.35">
      <c r="A2434" s="290" t="s">
        <v>4573</v>
      </c>
      <c r="B2434" s="291" t="s">
        <v>4574</v>
      </c>
      <c r="C2434" s="287" t="s">
        <v>4439</v>
      </c>
      <c r="D2434" s="288" t="s">
        <v>4439</v>
      </c>
      <c r="E2434" s="292" t="s">
        <v>1193</v>
      </c>
    </row>
    <row r="2435" spans="1:5" ht="16" x14ac:dyDescent="0.35">
      <c r="A2435" s="285" t="s">
        <v>7566</v>
      </c>
      <c r="B2435" s="286" t="s">
        <v>7520</v>
      </c>
      <c r="C2435" s="287" t="s">
        <v>4439</v>
      </c>
      <c r="D2435" s="288" t="s">
        <v>4439</v>
      </c>
      <c r="E2435" s="292" t="s">
        <v>1193</v>
      </c>
    </row>
    <row r="2436" spans="1:5" ht="16" x14ac:dyDescent="0.35">
      <c r="A2436" s="285" t="s">
        <v>7567</v>
      </c>
      <c r="B2436" s="286" t="s">
        <v>7568</v>
      </c>
      <c r="C2436" s="287" t="s">
        <v>4439</v>
      </c>
      <c r="D2436" s="288" t="s">
        <v>4439</v>
      </c>
      <c r="E2436" s="289" t="s">
        <v>1410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Y9 Grammar tracking</vt:lpstr>
      <vt:lpstr>Y9 SOW</vt:lpstr>
      <vt:lpstr>RESOURCES Y9</vt:lpstr>
      <vt:lpstr>NCELP Y9 vocabulary list</vt:lpstr>
      <vt:lpstr>KS3 Grammar</vt:lpstr>
      <vt:lpstr>Multiple senses</vt:lpstr>
      <vt:lpstr>AQA vocabulary list</vt:lpstr>
      <vt:lpstr>Edexcel vocabulary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Charlotte Moss</cp:lastModifiedBy>
  <dcterms:created xsi:type="dcterms:W3CDTF">2021-07-13T07:31:58Z</dcterms:created>
  <dcterms:modified xsi:type="dcterms:W3CDTF">2023-03-03T11:08:16Z</dcterms:modified>
</cp:coreProperties>
</file>