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dunf\Desktop\"/>
    </mc:Choice>
  </mc:AlternateContent>
  <bookViews>
    <workbookView xWindow="0" yWindow="0" windowWidth="19200" windowHeight="5840" tabRatio="647" activeTab="3"/>
  </bookViews>
  <sheets>
    <sheet name="Deriv Morph Patterns" sheetId="26" r:id="rId1"/>
    <sheet name="1a. -o +amente" sheetId="2" r:id="rId2"/>
    <sheet name="1b. +mente" sheetId="35" r:id="rId3"/>
    <sheet name="2a. +-idad" sheetId="5" r:id="rId4"/>
    <sheet name="2b. -o + -idad" sheetId="15" r:id="rId5"/>
    <sheet name="3. -ísimo" sheetId="33" r:id="rId6"/>
    <sheet name="4. -able" sheetId="29" r:id="rId7"/>
  </sheets>
  <definedNames>
    <definedName name="_xlnm._FilterDatabase" localSheetId="1" hidden="1">'1a. -o +amente'!$E$1:$E$269</definedName>
    <definedName name="_xlnm._FilterDatabase" localSheetId="3" hidden="1">'2a. +-idad'!$E$1:$K$552</definedName>
    <definedName name="_xlnm._FilterDatabase" localSheetId="4" hidden="1">'2b. -o + -idad'!$E$1:$K$609</definedName>
    <definedName name="_xlnm._FilterDatabase" localSheetId="6" hidden="1">'4. -able'!$A$1:$K$6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4" i="35" l="1"/>
  <c r="J104" i="35"/>
  <c r="J146" i="2"/>
  <c r="J98" i="29"/>
  <c r="K98" i="29"/>
  <c r="H6" i="26" l="1"/>
  <c r="G2" i="26"/>
  <c r="K105" i="33"/>
  <c r="J105" i="33"/>
  <c r="G6" i="26" s="1"/>
  <c r="I6" i="26" s="1"/>
  <c r="H3" i="26"/>
  <c r="G3" i="26"/>
  <c r="I3" i="26" s="1"/>
  <c r="H7" i="26"/>
  <c r="G7" i="26"/>
  <c r="I7" i="26" s="1"/>
  <c r="K838" i="15" l="1"/>
  <c r="J838" i="15"/>
  <c r="K837" i="15"/>
  <c r="J837" i="15"/>
  <c r="K836" i="15"/>
  <c r="J836" i="15"/>
  <c r="K835" i="15"/>
  <c r="J835" i="15"/>
  <c r="K834" i="15"/>
  <c r="J834" i="15"/>
  <c r="K833" i="15"/>
  <c r="J833" i="15"/>
  <c r="K832" i="15"/>
  <c r="J832" i="15"/>
  <c r="K831" i="15"/>
  <c r="J831" i="15"/>
  <c r="K830" i="15"/>
  <c r="J830" i="15"/>
  <c r="K829" i="15"/>
  <c r="J829" i="15"/>
  <c r="K828" i="15"/>
  <c r="J828" i="15"/>
  <c r="K827" i="15"/>
  <c r="J827" i="15"/>
  <c r="K826" i="15"/>
  <c r="J826" i="15"/>
  <c r="K825" i="15"/>
  <c r="J825" i="15"/>
  <c r="K824" i="15"/>
  <c r="J824" i="15"/>
  <c r="K823" i="15"/>
  <c r="J823" i="15"/>
  <c r="K822" i="15"/>
  <c r="J822" i="15"/>
  <c r="K821" i="15"/>
  <c r="J821" i="15"/>
  <c r="K820" i="15"/>
  <c r="J820" i="15"/>
  <c r="K819" i="15"/>
  <c r="J819" i="15"/>
  <c r="K818" i="15"/>
  <c r="J818" i="15"/>
  <c r="K817" i="15"/>
  <c r="J817" i="15"/>
  <c r="K816" i="15"/>
  <c r="J816" i="15"/>
  <c r="K815" i="15"/>
  <c r="J815" i="15"/>
  <c r="K814" i="15"/>
  <c r="J814" i="15"/>
  <c r="K813" i="15"/>
  <c r="J813" i="15"/>
  <c r="K812" i="15"/>
  <c r="J812" i="15"/>
  <c r="K811" i="15"/>
  <c r="J811" i="15"/>
  <c r="K810" i="15"/>
  <c r="J810" i="15"/>
  <c r="K809" i="15"/>
  <c r="J809" i="15"/>
  <c r="K808" i="15"/>
  <c r="J808" i="15"/>
  <c r="K807" i="15"/>
  <c r="J807" i="15"/>
  <c r="K806" i="15"/>
  <c r="J806" i="15"/>
  <c r="K805" i="15"/>
  <c r="J805" i="15"/>
  <c r="K804" i="15"/>
  <c r="J804" i="15"/>
  <c r="K803" i="15"/>
  <c r="J803" i="15"/>
  <c r="K802" i="15"/>
  <c r="J802" i="15"/>
  <c r="K801" i="15"/>
  <c r="J801" i="15"/>
  <c r="K800" i="15"/>
  <c r="J800" i="15"/>
  <c r="K799" i="15"/>
  <c r="J799" i="15"/>
  <c r="K798" i="15"/>
  <c r="J798" i="15"/>
  <c r="K797" i="15"/>
  <c r="J797" i="15"/>
  <c r="K796" i="15"/>
  <c r="J796" i="15"/>
  <c r="K795" i="15"/>
  <c r="J795" i="15"/>
  <c r="K794" i="15"/>
  <c r="J794" i="15"/>
  <c r="K793" i="15"/>
  <c r="J793" i="15"/>
  <c r="K792" i="15"/>
  <c r="J792" i="15"/>
  <c r="K791" i="15"/>
  <c r="J791" i="15"/>
  <c r="K790" i="15"/>
  <c r="J790" i="15"/>
  <c r="K789" i="15"/>
  <c r="J789" i="15"/>
  <c r="K788" i="15"/>
  <c r="J788" i="15"/>
  <c r="K787" i="15"/>
  <c r="J787" i="15"/>
  <c r="K786" i="15"/>
  <c r="J786" i="15"/>
  <c r="K785" i="15"/>
  <c r="J785" i="15"/>
  <c r="K784" i="15"/>
  <c r="J784" i="15"/>
  <c r="K783" i="15"/>
  <c r="J783" i="15"/>
  <c r="K782" i="15"/>
  <c r="J782" i="15"/>
  <c r="K781" i="15"/>
  <c r="J781" i="15"/>
  <c r="K780" i="15"/>
  <c r="J780" i="15"/>
  <c r="K779" i="15"/>
  <c r="J779" i="15"/>
  <c r="K778" i="15"/>
  <c r="J778" i="15"/>
  <c r="K777" i="15"/>
  <c r="J777" i="15"/>
  <c r="K776" i="15"/>
  <c r="J776" i="15"/>
  <c r="K775" i="15"/>
  <c r="J775" i="15"/>
  <c r="K774" i="15"/>
  <c r="J774" i="15"/>
  <c r="K773" i="15"/>
  <c r="J773" i="15"/>
  <c r="K772" i="15"/>
  <c r="J772" i="15"/>
  <c r="K771" i="15"/>
  <c r="J771" i="15"/>
  <c r="K770" i="15"/>
  <c r="J770" i="15"/>
  <c r="K769" i="15"/>
  <c r="J769" i="15"/>
  <c r="K768" i="15"/>
  <c r="J768" i="15"/>
  <c r="K767" i="15"/>
  <c r="J767" i="15"/>
  <c r="K766" i="15"/>
  <c r="J766" i="15"/>
  <c r="K765" i="15"/>
  <c r="J765" i="15"/>
  <c r="K764" i="15"/>
  <c r="J764" i="15"/>
  <c r="K763" i="15"/>
  <c r="J763" i="15"/>
  <c r="K762" i="15"/>
  <c r="J762" i="15"/>
  <c r="K761" i="15"/>
  <c r="J761" i="15"/>
  <c r="K760" i="15"/>
  <c r="J760" i="15"/>
  <c r="K759" i="15"/>
  <c r="J759" i="15"/>
  <c r="K758" i="15"/>
  <c r="J758" i="15"/>
  <c r="K757" i="15"/>
  <c r="J757" i="15"/>
  <c r="K756" i="15"/>
  <c r="J756" i="15"/>
  <c r="K755" i="15"/>
  <c r="J755" i="15"/>
  <c r="K754" i="15"/>
  <c r="J754" i="15"/>
  <c r="K753" i="15"/>
  <c r="J753" i="15"/>
  <c r="K752" i="15"/>
  <c r="J752" i="15"/>
  <c r="K751" i="15"/>
  <c r="J751" i="15"/>
  <c r="K750" i="15"/>
  <c r="J750" i="15"/>
  <c r="K749" i="15"/>
  <c r="J749" i="15"/>
  <c r="K748" i="15"/>
  <c r="J748" i="15"/>
  <c r="K747" i="15"/>
  <c r="J747" i="15"/>
  <c r="K746" i="15"/>
  <c r="J746" i="15"/>
  <c r="K745" i="15"/>
  <c r="J745" i="15"/>
  <c r="K744" i="15"/>
  <c r="J744" i="15"/>
  <c r="K743" i="15"/>
  <c r="J743" i="15"/>
  <c r="K742" i="15"/>
  <c r="J742" i="15"/>
  <c r="K741" i="15"/>
  <c r="J741" i="15"/>
  <c r="K740" i="15"/>
  <c r="J740" i="15"/>
  <c r="K739" i="15"/>
  <c r="J739" i="15"/>
  <c r="K738" i="15"/>
  <c r="J738" i="15"/>
  <c r="K737" i="15"/>
  <c r="J737" i="15"/>
  <c r="K736" i="15"/>
  <c r="J736" i="15"/>
  <c r="K735" i="15"/>
  <c r="J735" i="15"/>
  <c r="K734" i="15"/>
  <c r="J734" i="15"/>
  <c r="K733" i="15"/>
  <c r="J733" i="15"/>
  <c r="K732" i="15"/>
  <c r="J732" i="15"/>
  <c r="K731" i="15"/>
  <c r="J731" i="15"/>
  <c r="K730" i="15"/>
  <c r="J730" i="15"/>
  <c r="K729" i="15"/>
  <c r="J729" i="15"/>
  <c r="K728" i="15"/>
  <c r="J728" i="15"/>
  <c r="K727" i="15"/>
  <c r="J727" i="15"/>
  <c r="K726" i="15"/>
  <c r="J726" i="15"/>
  <c r="K725" i="15"/>
  <c r="J725" i="15"/>
  <c r="K724" i="15"/>
  <c r="J724" i="15"/>
  <c r="K723" i="15"/>
  <c r="J723" i="15"/>
  <c r="K722" i="15"/>
  <c r="J722" i="15"/>
  <c r="K721" i="15"/>
  <c r="J721" i="15"/>
  <c r="K720" i="15"/>
  <c r="J720" i="15"/>
  <c r="K719" i="15"/>
  <c r="J719" i="15"/>
  <c r="K718" i="15"/>
  <c r="J718" i="15"/>
  <c r="K717" i="15"/>
  <c r="J717" i="15"/>
  <c r="K716" i="15"/>
  <c r="J716" i="15"/>
  <c r="K715" i="15"/>
  <c r="J715" i="15"/>
  <c r="K714" i="15"/>
  <c r="J714" i="15"/>
  <c r="K713" i="15"/>
  <c r="J713" i="15"/>
  <c r="K712" i="15"/>
  <c r="J712" i="15"/>
  <c r="K711" i="15"/>
  <c r="J711" i="15"/>
  <c r="K710" i="15"/>
  <c r="J710" i="15"/>
  <c r="K709" i="15"/>
  <c r="J709" i="15"/>
  <c r="K708" i="15"/>
  <c r="J708" i="15"/>
  <c r="K707" i="15"/>
  <c r="J707" i="15"/>
  <c r="K706" i="15"/>
  <c r="J706" i="15"/>
  <c r="K705" i="15"/>
  <c r="J705" i="15"/>
  <c r="K704" i="15"/>
  <c r="J704" i="15"/>
  <c r="K703" i="15"/>
  <c r="J703" i="15"/>
  <c r="K702" i="15"/>
  <c r="J702" i="15"/>
  <c r="K701" i="15"/>
  <c r="J701" i="15"/>
  <c r="K700" i="15"/>
  <c r="J700" i="15"/>
  <c r="K699" i="15"/>
  <c r="J699" i="15"/>
  <c r="K698" i="15"/>
  <c r="J698" i="15"/>
  <c r="K697" i="15"/>
  <c r="J697" i="15"/>
  <c r="K696" i="15"/>
  <c r="J696" i="15"/>
  <c r="K695" i="15"/>
  <c r="J695" i="15"/>
  <c r="K694" i="15"/>
  <c r="J694" i="15"/>
  <c r="K693" i="15"/>
  <c r="J693" i="15"/>
  <c r="K692" i="15"/>
  <c r="J692" i="15"/>
  <c r="K691" i="15"/>
  <c r="J691" i="15"/>
  <c r="K690" i="15"/>
  <c r="J690" i="15"/>
  <c r="K689" i="15"/>
  <c r="J689" i="15"/>
  <c r="K688" i="15"/>
  <c r="J688" i="15"/>
  <c r="K687" i="15"/>
  <c r="J687" i="15"/>
  <c r="K686" i="15"/>
  <c r="J686" i="15"/>
  <c r="K685" i="15"/>
  <c r="J685" i="15"/>
  <c r="K684" i="15"/>
  <c r="J684" i="15"/>
  <c r="K683" i="15"/>
  <c r="J683" i="15"/>
  <c r="K682" i="15"/>
  <c r="J682" i="15"/>
  <c r="K681" i="15"/>
  <c r="J681" i="15"/>
  <c r="K680" i="15"/>
  <c r="J680" i="15"/>
  <c r="K679" i="15"/>
  <c r="J679" i="15"/>
  <c r="K678" i="15"/>
  <c r="J678" i="15"/>
  <c r="K677" i="15"/>
  <c r="J677" i="15"/>
  <c r="K676" i="15"/>
  <c r="J676" i="15"/>
  <c r="K675" i="15"/>
  <c r="J675" i="15"/>
  <c r="K674" i="15"/>
  <c r="J674" i="15"/>
  <c r="K673" i="15"/>
  <c r="J673" i="15"/>
  <c r="K672" i="15"/>
  <c r="J672" i="15"/>
  <c r="K671" i="15"/>
  <c r="J671" i="15"/>
  <c r="K670" i="15"/>
  <c r="J670" i="15"/>
  <c r="K669" i="15"/>
  <c r="J669" i="15"/>
  <c r="K668" i="15"/>
  <c r="J668" i="15"/>
  <c r="K667" i="15"/>
  <c r="J667" i="15"/>
  <c r="K666" i="15"/>
  <c r="J666" i="15"/>
  <c r="K665" i="15"/>
  <c r="J665" i="15"/>
  <c r="K664" i="15"/>
  <c r="J664" i="15"/>
  <c r="K663" i="15"/>
  <c r="J663" i="15"/>
  <c r="K662" i="15"/>
  <c r="J662" i="15"/>
  <c r="K661" i="15"/>
  <c r="J661" i="15"/>
  <c r="K660" i="15"/>
  <c r="J660" i="15"/>
  <c r="K659" i="15"/>
  <c r="J659" i="15"/>
  <c r="K658" i="15"/>
  <c r="J658" i="15"/>
  <c r="K657" i="15"/>
  <c r="J657" i="15"/>
  <c r="K656" i="15"/>
  <c r="J656" i="15"/>
  <c r="K655" i="15"/>
  <c r="J655" i="15"/>
  <c r="K654" i="15"/>
  <c r="J654" i="15"/>
  <c r="K653" i="15"/>
  <c r="J653" i="15"/>
  <c r="K652" i="15"/>
  <c r="J652" i="15"/>
  <c r="K651" i="15"/>
  <c r="J651" i="15"/>
  <c r="K650" i="15"/>
  <c r="J650" i="15"/>
  <c r="K649" i="15"/>
  <c r="J649" i="15"/>
  <c r="K648" i="15"/>
  <c r="J648" i="15"/>
  <c r="K647" i="15"/>
  <c r="J647" i="15"/>
  <c r="K646" i="15"/>
  <c r="J646" i="15"/>
  <c r="K645" i="15"/>
  <c r="J645" i="15"/>
  <c r="K644" i="15"/>
  <c r="J644" i="15"/>
  <c r="K643" i="15"/>
  <c r="J643" i="15"/>
  <c r="K642" i="15"/>
  <c r="J642" i="15"/>
  <c r="K641" i="15"/>
  <c r="J641" i="15"/>
  <c r="K640" i="15"/>
  <c r="J640" i="15"/>
  <c r="K639" i="15"/>
  <c r="J639" i="15"/>
  <c r="K638" i="15"/>
  <c r="J638" i="15"/>
  <c r="K637" i="15"/>
  <c r="J637" i="15"/>
  <c r="K636" i="15"/>
  <c r="J636" i="15"/>
  <c r="K635" i="15"/>
  <c r="J635" i="15"/>
  <c r="K634" i="15"/>
  <c r="J634" i="15"/>
  <c r="K633" i="15"/>
  <c r="J633" i="15"/>
  <c r="K632" i="15"/>
  <c r="J632" i="15"/>
  <c r="K631" i="15"/>
  <c r="J631" i="15"/>
  <c r="K630" i="15"/>
  <c r="J630" i="15"/>
  <c r="K629" i="15"/>
  <c r="J629" i="15"/>
  <c r="K628" i="15"/>
  <c r="J628" i="15"/>
  <c r="K627" i="15"/>
  <c r="J627" i="15"/>
  <c r="K626" i="15"/>
  <c r="J626" i="15"/>
  <c r="K625" i="15"/>
  <c r="J625" i="15"/>
  <c r="K624" i="15"/>
  <c r="J624" i="15"/>
  <c r="K623" i="15"/>
  <c r="J623" i="15"/>
  <c r="K622" i="15"/>
  <c r="J622" i="15"/>
  <c r="K621" i="15"/>
  <c r="J621" i="15"/>
  <c r="K620" i="15"/>
  <c r="J620" i="15"/>
  <c r="K619" i="15"/>
  <c r="J619" i="15"/>
  <c r="K618" i="15"/>
  <c r="J618" i="15"/>
  <c r="K617" i="15"/>
  <c r="J617" i="15"/>
  <c r="K616" i="15"/>
  <c r="J616" i="15"/>
  <c r="K615" i="15"/>
  <c r="J615" i="15"/>
  <c r="K614" i="15"/>
  <c r="J614" i="15"/>
  <c r="K613" i="15"/>
  <c r="J613" i="15"/>
  <c r="K612" i="15"/>
  <c r="J612" i="15"/>
  <c r="K611" i="15"/>
  <c r="J611" i="15"/>
  <c r="K610" i="15"/>
  <c r="J610" i="15"/>
  <c r="K571" i="15"/>
  <c r="J571" i="15"/>
  <c r="K570" i="15"/>
  <c r="J570" i="15"/>
  <c r="K569" i="15"/>
  <c r="J569" i="15"/>
  <c r="K568" i="15"/>
  <c r="J568" i="15"/>
  <c r="K567" i="15"/>
  <c r="J567" i="15"/>
  <c r="K566" i="15"/>
  <c r="J566" i="15"/>
  <c r="K565" i="15"/>
  <c r="J565" i="15"/>
  <c r="K564" i="15"/>
  <c r="J564" i="15"/>
  <c r="K563" i="15"/>
  <c r="J563" i="15"/>
  <c r="K562" i="15"/>
  <c r="J562" i="15"/>
  <c r="K561" i="15"/>
  <c r="J561" i="15"/>
  <c r="K560" i="15"/>
  <c r="J560" i="15"/>
  <c r="K559" i="15"/>
  <c r="J559" i="15"/>
  <c r="K558" i="15"/>
  <c r="J558" i="15"/>
  <c r="K557" i="15"/>
  <c r="J557" i="15"/>
  <c r="K556" i="15"/>
  <c r="J556" i="15"/>
  <c r="K555" i="15"/>
  <c r="J555" i="15"/>
  <c r="K554" i="15"/>
  <c r="J554" i="15"/>
  <c r="K553" i="15"/>
  <c r="J553" i="15"/>
  <c r="K552" i="15"/>
  <c r="J552" i="15"/>
  <c r="K551" i="15"/>
  <c r="J551" i="15"/>
  <c r="K550" i="15"/>
  <c r="J550" i="15"/>
  <c r="K549" i="15"/>
  <c r="J549" i="15"/>
  <c r="K548" i="15"/>
  <c r="J548" i="15"/>
  <c r="K547" i="15"/>
  <c r="J547" i="15"/>
  <c r="K546" i="15"/>
  <c r="J546" i="15"/>
  <c r="K545" i="15"/>
  <c r="J545" i="15"/>
  <c r="K544" i="15"/>
  <c r="J544" i="15"/>
  <c r="K543" i="15"/>
  <c r="J543" i="15"/>
  <c r="K542" i="15"/>
  <c r="J542" i="15"/>
  <c r="K541" i="15"/>
  <c r="J541" i="15"/>
  <c r="K540" i="15"/>
  <c r="J540" i="15"/>
  <c r="K539" i="15"/>
  <c r="J539" i="15"/>
  <c r="K538" i="15"/>
  <c r="J538" i="15"/>
  <c r="K537" i="15"/>
  <c r="J537" i="15"/>
  <c r="K536" i="15"/>
  <c r="J536" i="15"/>
  <c r="K535" i="15"/>
  <c r="J535" i="15"/>
  <c r="K534" i="15"/>
  <c r="J534" i="15"/>
  <c r="K533" i="15"/>
  <c r="J533" i="15"/>
  <c r="K532" i="15"/>
  <c r="J532" i="15"/>
  <c r="K531" i="15"/>
  <c r="J531" i="15"/>
  <c r="K530" i="15"/>
  <c r="J530" i="15"/>
  <c r="K529" i="15"/>
  <c r="J529" i="15"/>
  <c r="K528" i="15"/>
  <c r="J528" i="15"/>
  <c r="K527" i="15"/>
  <c r="J527" i="15"/>
  <c r="K526" i="15"/>
  <c r="J526" i="15"/>
  <c r="K525" i="15"/>
  <c r="J525" i="15"/>
  <c r="K524" i="15"/>
  <c r="J524" i="15"/>
  <c r="K523" i="15"/>
  <c r="J523" i="15"/>
  <c r="K522" i="15"/>
  <c r="J522" i="15"/>
  <c r="K521" i="15"/>
  <c r="J521" i="15"/>
  <c r="K520" i="15"/>
  <c r="J520" i="15"/>
  <c r="K519" i="15"/>
  <c r="J519" i="15"/>
  <c r="K518" i="15"/>
  <c r="J518" i="15"/>
  <c r="K517" i="15"/>
  <c r="J517" i="15"/>
  <c r="K516" i="15"/>
  <c r="J516" i="15"/>
  <c r="K515" i="15"/>
  <c r="J515" i="15"/>
  <c r="K514" i="15"/>
  <c r="J514" i="15"/>
  <c r="K513" i="15"/>
  <c r="J513" i="15"/>
  <c r="K512" i="15"/>
  <c r="J512" i="15"/>
  <c r="K511" i="15"/>
  <c r="J511" i="15"/>
  <c r="K510" i="15"/>
  <c r="J510" i="15"/>
  <c r="K509" i="15"/>
  <c r="J509" i="15"/>
  <c r="K508" i="15"/>
  <c r="J508" i="15"/>
  <c r="K507" i="15"/>
  <c r="J507" i="15"/>
  <c r="K506" i="15"/>
  <c r="J506" i="15"/>
  <c r="K505" i="15"/>
  <c r="J505" i="15"/>
  <c r="K504" i="15"/>
  <c r="J504" i="15"/>
  <c r="K503" i="15"/>
  <c r="J503" i="15"/>
  <c r="K502" i="15"/>
  <c r="J502" i="15"/>
  <c r="K501" i="15"/>
  <c r="J501" i="15"/>
  <c r="K500" i="15"/>
  <c r="J500" i="15"/>
  <c r="K499" i="15"/>
  <c r="J499" i="15"/>
  <c r="K498" i="15"/>
  <c r="J498" i="15"/>
  <c r="K497" i="15"/>
  <c r="J497" i="15"/>
  <c r="K496" i="15"/>
  <c r="J496" i="15"/>
  <c r="K495" i="15"/>
  <c r="J495" i="15"/>
  <c r="K494" i="15"/>
  <c r="J494" i="15"/>
  <c r="K493" i="15"/>
  <c r="J493" i="15"/>
  <c r="K492" i="15"/>
  <c r="J492" i="15"/>
  <c r="K491" i="15"/>
  <c r="J491" i="15"/>
  <c r="K490" i="15"/>
  <c r="J490" i="15"/>
  <c r="K489" i="15"/>
  <c r="J489" i="15"/>
  <c r="K488" i="15"/>
  <c r="J488" i="15"/>
  <c r="K487" i="15"/>
  <c r="J487" i="15"/>
  <c r="K486" i="15"/>
  <c r="J486" i="15"/>
  <c r="K485" i="15"/>
  <c r="J485" i="15"/>
  <c r="K484" i="15"/>
  <c r="J484" i="15"/>
  <c r="K483" i="15"/>
  <c r="J483" i="15"/>
  <c r="K482" i="15"/>
  <c r="J482" i="15"/>
  <c r="K481" i="15"/>
  <c r="J481" i="15"/>
  <c r="K480" i="15"/>
  <c r="J480" i="15"/>
  <c r="K479" i="15"/>
  <c r="J479" i="15"/>
  <c r="K478" i="15"/>
  <c r="J478" i="15"/>
  <c r="K477" i="15"/>
  <c r="J477" i="15"/>
  <c r="K476" i="15"/>
  <c r="J476" i="15"/>
  <c r="K475" i="15"/>
  <c r="J475" i="15"/>
  <c r="K474" i="15"/>
  <c r="J474" i="15"/>
  <c r="K473" i="15"/>
  <c r="J473" i="15"/>
  <c r="K472" i="15"/>
  <c r="J472" i="15"/>
  <c r="K471" i="15"/>
  <c r="J471" i="15"/>
  <c r="K470" i="15"/>
  <c r="J470" i="15"/>
  <c r="K469" i="15"/>
  <c r="J469" i="15"/>
  <c r="K468" i="15"/>
  <c r="J468" i="15"/>
  <c r="K467" i="15"/>
  <c r="J467" i="15"/>
  <c r="K466" i="15"/>
  <c r="J466" i="15"/>
  <c r="K465" i="15"/>
  <c r="J465" i="15"/>
  <c r="K464" i="15"/>
  <c r="J464" i="15"/>
  <c r="K463" i="15"/>
  <c r="J463" i="15"/>
  <c r="K462" i="15"/>
  <c r="J462" i="15"/>
  <c r="K461" i="15"/>
  <c r="J461" i="15"/>
  <c r="K460" i="15"/>
  <c r="J460" i="15"/>
  <c r="K459" i="15"/>
  <c r="J459" i="15"/>
  <c r="K458" i="15"/>
  <c r="J458" i="15"/>
  <c r="K457" i="15"/>
  <c r="J457" i="15"/>
  <c r="K456" i="15"/>
  <c r="J456" i="15"/>
  <c r="K455" i="15"/>
  <c r="J455" i="15"/>
  <c r="K454" i="15"/>
  <c r="J454" i="15"/>
  <c r="K453" i="15"/>
  <c r="J453" i="15"/>
  <c r="K452" i="15"/>
  <c r="J452" i="15"/>
  <c r="K451" i="15"/>
  <c r="J451" i="15"/>
  <c r="K450" i="15"/>
  <c r="J450" i="15"/>
  <c r="K449" i="15"/>
  <c r="J449" i="15"/>
  <c r="K448" i="15"/>
  <c r="J448" i="15"/>
  <c r="K447" i="15"/>
  <c r="J447" i="15"/>
  <c r="K446" i="15"/>
  <c r="J446" i="15"/>
  <c r="K445" i="15"/>
  <c r="J445" i="15"/>
  <c r="K444" i="15"/>
  <c r="J444" i="15"/>
  <c r="K443" i="15"/>
  <c r="J443" i="15"/>
  <c r="K442" i="15"/>
  <c r="J442" i="15"/>
  <c r="K441" i="15"/>
  <c r="J441" i="15"/>
  <c r="K440" i="15"/>
  <c r="J440" i="15"/>
  <c r="K439" i="15"/>
  <c r="J439" i="15"/>
  <c r="K438" i="15"/>
  <c r="J438" i="15"/>
  <c r="K437" i="15"/>
  <c r="J437" i="15"/>
  <c r="K436" i="15"/>
  <c r="J436" i="15"/>
  <c r="K435" i="15"/>
  <c r="J435" i="15"/>
  <c r="K434" i="15"/>
  <c r="J434" i="15"/>
  <c r="K433" i="15"/>
  <c r="J433" i="15"/>
  <c r="K432" i="15"/>
  <c r="J432" i="15"/>
  <c r="K431" i="15"/>
  <c r="J431" i="15"/>
  <c r="K430" i="15"/>
  <c r="J430" i="15"/>
  <c r="K429" i="15"/>
  <c r="J429" i="15"/>
  <c r="K428" i="15"/>
  <c r="J428" i="15"/>
  <c r="K427" i="15"/>
  <c r="J427" i="15"/>
  <c r="K426" i="15"/>
  <c r="J426" i="15"/>
  <c r="K425" i="15"/>
  <c r="J425" i="15"/>
  <c r="K424" i="15"/>
  <c r="J424" i="15"/>
  <c r="K423" i="15"/>
  <c r="J423" i="15"/>
  <c r="K422" i="15"/>
  <c r="J422" i="15"/>
  <c r="K421" i="15"/>
  <c r="J421" i="15"/>
  <c r="K420" i="15"/>
  <c r="J420" i="15"/>
  <c r="K419" i="15"/>
  <c r="J419" i="15"/>
  <c r="K418" i="15"/>
  <c r="J418" i="15"/>
  <c r="K417" i="15"/>
  <c r="J417" i="15"/>
  <c r="K416" i="15"/>
  <c r="J416" i="15"/>
  <c r="K415" i="15"/>
  <c r="J415" i="15"/>
  <c r="K414" i="15"/>
  <c r="J414" i="15"/>
  <c r="K413" i="15"/>
  <c r="J413" i="15"/>
  <c r="K412" i="15"/>
  <c r="J412" i="15"/>
  <c r="K411" i="15"/>
  <c r="J411" i="15"/>
  <c r="K410" i="15"/>
  <c r="J410" i="15"/>
  <c r="K409" i="15"/>
  <c r="J409" i="15"/>
  <c r="K408" i="15"/>
  <c r="J408" i="15"/>
  <c r="K407" i="15"/>
  <c r="J407" i="15"/>
  <c r="K406" i="15"/>
  <c r="J406" i="15"/>
  <c r="K405" i="15"/>
  <c r="J405" i="15"/>
  <c r="K404" i="15"/>
  <c r="J404" i="15"/>
  <c r="K403" i="15"/>
  <c r="J403" i="15"/>
  <c r="K402" i="15"/>
  <c r="J402" i="15"/>
  <c r="K401" i="15"/>
  <c r="J401" i="15"/>
  <c r="K400" i="15"/>
  <c r="J400" i="15"/>
  <c r="K399" i="15"/>
  <c r="J399" i="15"/>
  <c r="K398" i="15"/>
  <c r="J398" i="15"/>
  <c r="K397" i="15"/>
  <c r="J397" i="15"/>
  <c r="K396" i="15"/>
  <c r="J396" i="15"/>
  <c r="K395" i="15"/>
  <c r="J395" i="15"/>
  <c r="K394" i="15"/>
  <c r="J394" i="15"/>
  <c r="K393" i="15"/>
  <c r="J393" i="15"/>
  <c r="K392" i="15"/>
  <c r="J392" i="15"/>
  <c r="K391" i="15"/>
  <c r="J391" i="15"/>
  <c r="K390" i="15"/>
  <c r="J390" i="15"/>
  <c r="K389" i="15"/>
  <c r="J389" i="15"/>
  <c r="K388" i="15"/>
  <c r="J388" i="15"/>
  <c r="K387" i="15"/>
  <c r="J387" i="15"/>
  <c r="K386" i="15"/>
  <c r="J386" i="15"/>
  <c r="K385" i="15"/>
  <c r="J385" i="15"/>
  <c r="K384" i="15"/>
  <c r="J384" i="15"/>
  <c r="K383" i="15"/>
  <c r="J383" i="15"/>
  <c r="K382" i="15"/>
  <c r="J382" i="15"/>
  <c r="K381" i="15"/>
  <c r="J381" i="15"/>
  <c r="K380" i="15"/>
  <c r="J380" i="15"/>
  <c r="K379" i="15"/>
  <c r="J379" i="15"/>
  <c r="K378" i="15"/>
  <c r="J378" i="15"/>
  <c r="K377" i="15"/>
  <c r="J377" i="15"/>
  <c r="K376" i="15"/>
  <c r="J376" i="15"/>
  <c r="K375" i="15"/>
  <c r="J375" i="15"/>
  <c r="K374" i="15"/>
  <c r="J374" i="15"/>
  <c r="K373" i="15"/>
  <c r="J373" i="15"/>
  <c r="K372" i="15"/>
  <c r="J372" i="15"/>
  <c r="K371" i="15"/>
  <c r="J371" i="15"/>
  <c r="K370" i="15"/>
  <c r="J370" i="15"/>
  <c r="K369" i="15"/>
  <c r="J369" i="15"/>
  <c r="K368" i="15"/>
  <c r="J368" i="15"/>
  <c r="K367" i="15"/>
  <c r="J367" i="15"/>
  <c r="K366" i="15"/>
  <c r="J366" i="15"/>
  <c r="K365" i="15"/>
  <c r="J365" i="15"/>
  <c r="K364" i="15"/>
  <c r="J364" i="15"/>
  <c r="K363" i="15"/>
  <c r="J363" i="15"/>
  <c r="K362" i="15"/>
  <c r="J362" i="15"/>
  <c r="K361" i="15"/>
  <c r="J361" i="15"/>
  <c r="K360" i="15"/>
  <c r="J360" i="15"/>
  <c r="K359" i="15"/>
  <c r="J359" i="15"/>
  <c r="K358" i="15"/>
  <c r="J358" i="15"/>
  <c r="K357" i="15"/>
  <c r="J357" i="15"/>
  <c r="K356" i="15"/>
  <c r="J356" i="15"/>
  <c r="K355" i="15"/>
  <c r="J355" i="15"/>
  <c r="K354" i="15"/>
  <c r="J354" i="15"/>
  <c r="K353" i="15"/>
  <c r="J353" i="15"/>
  <c r="K352" i="15"/>
  <c r="J352" i="15"/>
  <c r="K351" i="15"/>
  <c r="J351" i="15"/>
  <c r="K350" i="15"/>
  <c r="J350" i="15"/>
  <c r="K349" i="15"/>
  <c r="J349" i="15"/>
  <c r="K348" i="15"/>
  <c r="J348" i="15"/>
  <c r="K347" i="15"/>
  <c r="J347" i="15"/>
  <c r="K346" i="15"/>
  <c r="J346" i="15"/>
  <c r="K345" i="15"/>
  <c r="J345" i="15"/>
  <c r="K344" i="15"/>
  <c r="J344" i="15"/>
  <c r="K343" i="15"/>
  <c r="J343" i="15"/>
  <c r="K342" i="15"/>
  <c r="J342" i="15"/>
  <c r="K341" i="15"/>
  <c r="J341" i="15"/>
  <c r="K340" i="15"/>
  <c r="J340" i="15"/>
  <c r="K339" i="15"/>
  <c r="J339" i="15"/>
  <c r="K338" i="15"/>
  <c r="J338" i="15"/>
  <c r="K337" i="15"/>
  <c r="J337" i="15"/>
  <c r="K336" i="15"/>
  <c r="J336" i="15"/>
  <c r="K335" i="15"/>
  <c r="J335" i="15"/>
  <c r="K334" i="15"/>
  <c r="J334" i="15"/>
  <c r="K333" i="15"/>
  <c r="J333" i="15"/>
  <c r="K332" i="15"/>
  <c r="J332" i="15"/>
  <c r="K331" i="15"/>
  <c r="J331" i="15"/>
  <c r="K330" i="15"/>
  <c r="J330" i="15"/>
  <c r="K329" i="15"/>
  <c r="J329" i="15"/>
  <c r="K328" i="15"/>
  <c r="J328" i="15"/>
  <c r="K327" i="15"/>
  <c r="J327" i="15"/>
  <c r="K326" i="15"/>
  <c r="J326" i="15"/>
  <c r="K325" i="15"/>
  <c r="J325" i="15"/>
  <c r="K324" i="15"/>
  <c r="J324" i="15"/>
  <c r="K323" i="15"/>
  <c r="J323" i="15"/>
  <c r="K322" i="15"/>
  <c r="J322" i="15"/>
  <c r="K321" i="15"/>
  <c r="J321" i="15"/>
  <c r="K320" i="15"/>
  <c r="J320" i="15"/>
  <c r="K319" i="15"/>
  <c r="J319" i="15"/>
  <c r="K318" i="15"/>
  <c r="J318" i="15"/>
  <c r="K317" i="15"/>
  <c r="J317" i="15"/>
  <c r="K316" i="15"/>
  <c r="J316" i="15"/>
  <c r="K315" i="15"/>
  <c r="J315" i="15"/>
  <c r="K314" i="15"/>
  <c r="J314" i="15"/>
  <c r="K313" i="15"/>
  <c r="J313" i="15"/>
  <c r="K312" i="15"/>
  <c r="J312" i="15"/>
  <c r="K311" i="15"/>
  <c r="J311" i="15"/>
  <c r="K310" i="15"/>
  <c r="J310" i="15"/>
  <c r="K309" i="15"/>
  <c r="J309" i="15"/>
  <c r="K308" i="15"/>
  <c r="J308" i="15"/>
  <c r="K307" i="15"/>
  <c r="J307" i="15"/>
  <c r="K306" i="15"/>
  <c r="J306" i="15"/>
  <c r="K305" i="15"/>
  <c r="J305" i="15"/>
  <c r="K304" i="15"/>
  <c r="J304" i="15"/>
  <c r="K303" i="15"/>
  <c r="J303" i="15"/>
  <c r="K302" i="15"/>
  <c r="J302" i="15"/>
  <c r="K301" i="15"/>
  <c r="J301" i="15"/>
  <c r="K300" i="15"/>
  <c r="J300" i="15"/>
  <c r="K299" i="15"/>
  <c r="J299" i="15"/>
  <c r="K298" i="15"/>
  <c r="J298" i="15"/>
  <c r="K297" i="15"/>
  <c r="J297" i="15"/>
  <c r="K296" i="15"/>
  <c r="J296" i="15"/>
  <c r="K295" i="15"/>
  <c r="J295" i="15"/>
  <c r="K294" i="15"/>
  <c r="J294" i="15"/>
  <c r="K293" i="15"/>
  <c r="J293" i="15"/>
  <c r="K292" i="15"/>
  <c r="J292" i="15"/>
  <c r="K291" i="15"/>
  <c r="J291" i="15"/>
  <c r="K290" i="15"/>
  <c r="J290" i="15"/>
  <c r="K289" i="15"/>
  <c r="J289" i="15"/>
  <c r="K288" i="15"/>
  <c r="J288" i="15"/>
  <c r="K287" i="15"/>
  <c r="J287" i="15"/>
  <c r="K286" i="15"/>
  <c r="J286" i="15"/>
  <c r="K285" i="15"/>
  <c r="J285" i="15"/>
  <c r="K284" i="15"/>
  <c r="J284" i="15"/>
  <c r="K283" i="15"/>
  <c r="J283" i="15"/>
  <c r="K282" i="15"/>
  <c r="J282" i="15"/>
  <c r="K281" i="15"/>
  <c r="J281" i="15"/>
  <c r="K280" i="15"/>
  <c r="J280" i="15"/>
  <c r="K279" i="15"/>
  <c r="J279" i="15"/>
  <c r="K278" i="15"/>
  <c r="J278" i="15"/>
  <c r="K277" i="15"/>
  <c r="J277" i="15"/>
  <c r="K276" i="15"/>
  <c r="J276" i="15"/>
  <c r="K275" i="15"/>
  <c r="J275" i="15"/>
  <c r="K274" i="15"/>
  <c r="J274" i="15"/>
  <c r="K273" i="15"/>
  <c r="J273" i="15"/>
  <c r="K272" i="15"/>
  <c r="J272" i="15"/>
  <c r="K271" i="15"/>
  <c r="J271" i="15"/>
  <c r="K270" i="15"/>
  <c r="J270" i="15"/>
  <c r="K269" i="15"/>
  <c r="J269" i="15"/>
  <c r="K268" i="15"/>
  <c r="J268" i="15"/>
  <c r="K267" i="15"/>
  <c r="J267" i="15"/>
  <c r="K266" i="15"/>
  <c r="J266" i="15"/>
  <c r="K265" i="15"/>
  <c r="J265" i="15"/>
  <c r="K264" i="15"/>
  <c r="J264" i="15"/>
  <c r="K263" i="15"/>
  <c r="J263" i="15"/>
  <c r="K262" i="15"/>
  <c r="J262" i="15"/>
  <c r="K261" i="15"/>
  <c r="J261" i="15"/>
  <c r="K260" i="15"/>
  <c r="J260" i="15"/>
  <c r="K259" i="15"/>
  <c r="J259" i="15"/>
  <c r="K258" i="15"/>
  <c r="J258" i="15"/>
  <c r="K257" i="15"/>
  <c r="J257" i="15"/>
  <c r="K256" i="15"/>
  <c r="J256" i="15"/>
  <c r="K255" i="15"/>
  <c r="J255" i="15"/>
  <c r="K254" i="15"/>
  <c r="J254" i="15"/>
  <c r="K253" i="15"/>
  <c r="J253" i="15"/>
  <c r="K252" i="15"/>
  <c r="J252" i="15"/>
  <c r="K251" i="15"/>
  <c r="J251" i="15"/>
  <c r="K250" i="15"/>
  <c r="J250" i="15"/>
  <c r="K249" i="15"/>
  <c r="J249" i="15"/>
  <c r="K248" i="15"/>
  <c r="J248" i="15"/>
  <c r="K247" i="15"/>
  <c r="J247" i="15"/>
  <c r="K246" i="15"/>
  <c r="J246" i="15"/>
  <c r="K245" i="15"/>
  <c r="J245" i="15"/>
  <c r="K244" i="15"/>
  <c r="J244" i="15"/>
  <c r="K243" i="15"/>
  <c r="J243" i="15"/>
  <c r="K242" i="15"/>
  <c r="J242" i="15"/>
  <c r="K241" i="15"/>
  <c r="J241" i="15"/>
  <c r="K240" i="15"/>
  <c r="J240" i="15"/>
  <c r="K239" i="15"/>
  <c r="J239" i="15"/>
  <c r="K238" i="15"/>
  <c r="J238" i="15"/>
  <c r="K237" i="15"/>
  <c r="J237" i="15"/>
  <c r="K236" i="15"/>
  <c r="J236" i="15"/>
  <c r="K235" i="15"/>
  <c r="J235" i="15"/>
  <c r="K234" i="15"/>
  <c r="J234" i="15"/>
  <c r="K233" i="15"/>
  <c r="J233" i="15"/>
  <c r="K232" i="15"/>
  <c r="J232" i="15"/>
  <c r="K231" i="15"/>
  <c r="J231" i="15"/>
  <c r="K230" i="15"/>
  <c r="J230" i="15"/>
  <c r="K229" i="15"/>
  <c r="J229" i="15"/>
  <c r="K228" i="15"/>
  <c r="J228" i="15"/>
  <c r="K227" i="15"/>
  <c r="J227" i="15"/>
  <c r="K226" i="15"/>
  <c r="J226" i="15"/>
  <c r="K225" i="15"/>
  <c r="J225" i="15"/>
  <c r="K224" i="15"/>
  <c r="J224" i="15"/>
  <c r="K223" i="15"/>
  <c r="J223" i="15"/>
  <c r="K222" i="15"/>
  <c r="J222" i="15"/>
  <c r="K221" i="15"/>
  <c r="J221" i="15"/>
  <c r="K220" i="15"/>
  <c r="J220" i="15"/>
  <c r="K219" i="15"/>
  <c r="J219" i="15"/>
  <c r="K218" i="15"/>
  <c r="J218" i="15"/>
  <c r="K217" i="15"/>
  <c r="J217" i="15"/>
  <c r="K216" i="15"/>
  <c r="J216" i="15"/>
  <c r="K215" i="15"/>
  <c r="J215" i="15"/>
  <c r="K214" i="15"/>
  <c r="J214" i="15"/>
  <c r="K213" i="15"/>
  <c r="J213" i="15"/>
  <c r="K212" i="15"/>
  <c r="J212" i="15"/>
  <c r="K211" i="15"/>
  <c r="J211" i="15"/>
  <c r="K210" i="15"/>
  <c r="J210" i="15"/>
  <c r="K209" i="15"/>
  <c r="J209" i="15"/>
  <c r="K208" i="15"/>
  <c r="J208" i="15"/>
  <c r="K207" i="15"/>
  <c r="J207" i="15"/>
  <c r="K206" i="15"/>
  <c r="J206" i="15"/>
  <c r="K205" i="15"/>
  <c r="J205" i="15"/>
  <c r="K204" i="15"/>
  <c r="J204" i="15"/>
  <c r="K203" i="15"/>
  <c r="J203" i="15"/>
  <c r="K202" i="15"/>
  <c r="J202" i="15"/>
  <c r="K201" i="15"/>
  <c r="J201" i="15"/>
  <c r="K200" i="15"/>
  <c r="J200" i="15"/>
  <c r="K199" i="15"/>
  <c r="J199" i="15"/>
  <c r="K198" i="15"/>
  <c r="J198" i="15"/>
  <c r="K197" i="15"/>
  <c r="J197" i="15"/>
  <c r="K196" i="15"/>
  <c r="J196" i="15"/>
  <c r="K195" i="15"/>
  <c r="J195" i="15"/>
  <c r="K194" i="15"/>
  <c r="J194" i="15"/>
  <c r="K193" i="15"/>
  <c r="J193" i="15"/>
  <c r="K192" i="15"/>
  <c r="J192" i="15"/>
  <c r="K191" i="15"/>
  <c r="J191" i="15"/>
  <c r="K190" i="15"/>
  <c r="J190" i="15"/>
  <c r="K189" i="15"/>
  <c r="J189" i="15"/>
  <c r="K188" i="15"/>
  <c r="J188" i="15"/>
  <c r="K187" i="15"/>
  <c r="J187" i="15"/>
  <c r="K186" i="15"/>
  <c r="J186" i="15"/>
  <c r="K185" i="15"/>
  <c r="J185" i="15"/>
  <c r="K184" i="15"/>
  <c r="J184" i="15"/>
  <c r="K183" i="15"/>
  <c r="J183" i="15"/>
  <c r="K182" i="15"/>
  <c r="J182" i="15"/>
  <c r="K181" i="15"/>
  <c r="J181" i="15"/>
  <c r="K180" i="15"/>
  <c r="J180" i="15"/>
  <c r="K179" i="15"/>
  <c r="J179" i="15"/>
  <c r="K178" i="15"/>
  <c r="J178" i="15"/>
  <c r="K177" i="15"/>
  <c r="J177" i="15"/>
  <c r="K176" i="15"/>
  <c r="J176" i="15"/>
  <c r="K175" i="15"/>
  <c r="J175" i="15"/>
  <c r="K174" i="15"/>
  <c r="J174" i="15"/>
  <c r="K173" i="15"/>
  <c r="J173" i="15"/>
  <c r="K172" i="15"/>
  <c r="J172" i="15"/>
  <c r="K171" i="15"/>
  <c r="J171" i="15"/>
  <c r="K170" i="15"/>
  <c r="J170" i="15"/>
  <c r="K169" i="15"/>
  <c r="J169" i="15"/>
  <c r="K168" i="15"/>
  <c r="J168" i="15"/>
  <c r="K167" i="15"/>
  <c r="J167" i="15"/>
  <c r="K166" i="15"/>
  <c r="J166" i="15"/>
  <c r="K165" i="15"/>
  <c r="J165" i="15"/>
  <c r="K164" i="15"/>
  <c r="J164" i="15"/>
  <c r="K163" i="15"/>
  <c r="J163" i="15"/>
  <c r="K162" i="15"/>
  <c r="J162" i="15"/>
  <c r="K161" i="15"/>
  <c r="J161" i="15"/>
  <c r="K160" i="15"/>
  <c r="J160" i="15"/>
  <c r="K159" i="15"/>
  <c r="J159" i="15"/>
  <c r="K158" i="15"/>
  <c r="J158" i="15"/>
  <c r="K157" i="15"/>
  <c r="J157" i="15"/>
  <c r="K156" i="15"/>
  <c r="J156" i="15"/>
  <c r="K155" i="15"/>
  <c r="J155" i="15"/>
  <c r="K154" i="15"/>
  <c r="J154" i="15"/>
  <c r="K153" i="15"/>
  <c r="J153" i="15"/>
  <c r="K152" i="15"/>
  <c r="J152" i="15"/>
  <c r="K151" i="15"/>
  <c r="J151" i="15"/>
  <c r="K150" i="15"/>
  <c r="J150" i="15"/>
  <c r="K149" i="15"/>
  <c r="J149" i="15"/>
  <c r="K148" i="15"/>
  <c r="J148" i="15"/>
  <c r="K147" i="15"/>
  <c r="J147" i="15"/>
  <c r="K146" i="15"/>
  <c r="J146" i="15"/>
  <c r="K145" i="15"/>
  <c r="J145" i="15"/>
  <c r="K144" i="15"/>
  <c r="J144" i="15"/>
  <c r="K143" i="15"/>
  <c r="J143" i="15"/>
  <c r="K142" i="15"/>
  <c r="J142" i="15"/>
  <c r="K141" i="15"/>
  <c r="J141" i="15"/>
  <c r="K140" i="15"/>
  <c r="J140" i="15"/>
  <c r="K139" i="15"/>
  <c r="J139" i="15"/>
  <c r="K138" i="15"/>
  <c r="J138" i="15"/>
  <c r="K137" i="15"/>
  <c r="J137" i="15"/>
  <c r="K136" i="15"/>
  <c r="J136" i="15"/>
  <c r="K135" i="15"/>
  <c r="J135" i="15"/>
  <c r="K134" i="15"/>
  <c r="J134" i="15"/>
  <c r="K133" i="15"/>
  <c r="J133" i="15"/>
  <c r="K132" i="15"/>
  <c r="J132" i="15"/>
  <c r="K131" i="15"/>
  <c r="J131" i="15"/>
  <c r="K130" i="15"/>
  <c r="J130" i="15"/>
  <c r="K129" i="15"/>
  <c r="J129" i="15"/>
  <c r="K128" i="15"/>
  <c r="J128" i="15"/>
  <c r="K127" i="15"/>
  <c r="J127" i="15"/>
  <c r="K126" i="15"/>
  <c r="J126" i="15"/>
  <c r="K125" i="15"/>
  <c r="J125" i="15"/>
  <c r="K124" i="15"/>
  <c r="J124" i="15"/>
  <c r="K123" i="15"/>
  <c r="J123" i="15"/>
  <c r="K122" i="15"/>
  <c r="J122" i="15"/>
  <c r="K121" i="15"/>
  <c r="J121" i="15"/>
  <c r="K120" i="15"/>
  <c r="J120" i="15"/>
  <c r="K119" i="15"/>
  <c r="J119" i="15"/>
  <c r="K118" i="15"/>
  <c r="J118" i="15"/>
  <c r="K117" i="15"/>
  <c r="J117" i="15"/>
  <c r="K116" i="15"/>
  <c r="J116" i="15"/>
  <c r="K115" i="15"/>
  <c r="J115" i="15"/>
  <c r="K114" i="15"/>
  <c r="J114" i="15"/>
  <c r="K113" i="15"/>
  <c r="J113" i="15"/>
  <c r="K112" i="15"/>
  <c r="J112" i="15"/>
  <c r="K111" i="15"/>
  <c r="J111" i="15"/>
  <c r="K110" i="15"/>
  <c r="J110" i="15"/>
  <c r="K109" i="15"/>
  <c r="J109" i="15"/>
  <c r="K108" i="15"/>
  <c r="J108" i="15"/>
  <c r="K107" i="15"/>
  <c r="J107" i="15"/>
  <c r="K106" i="15"/>
  <c r="J106" i="15"/>
  <c r="K105" i="15"/>
  <c r="J105" i="15"/>
  <c r="K104" i="15"/>
  <c r="J104" i="15"/>
  <c r="K103" i="15"/>
  <c r="J103" i="15"/>
  <c r="K102" i="15"/>
  <c r="J102" i="15"/>
  <c r="K101" i="15"/>
  <c r="J101" i="15"/>
  <c r="K100" i="15"/>
  <c r="J100" i="15"/>
  <c r="K99" i="15"/>
  <c r="J99" i="15"/>
  <c r="K98" i="15"/>
  <c r="J98" i="15"/>
  <c r="K97" i="15"/>
  <c r="J97" i="15"/>
  <c r="K96" i="15"/>
  <c r="J96" i="15"/>
  <c r="K95" i="15"/>
  <c r="J95" i="15"/>
  <c r="K94" i="15"/>
  <c r="J94" i="15"/>
  <c r="K93" i="15"/>
  <c r="J93" i="15"/>
  <c r="K92" i="15"/>
  <c r="J92" i="15"/>
  <c r="K91" i="15"/>
  <c r="J91" i="15"/>
  <c r="K90" i="15"/>
  <c r="J90" i="15"/>
  <c r="K89" i="15"/>
  <c r="J89" i="15"/>
  <c r="K88" i="15"/>
  <c r="J88" i="15"/>
  <c r="K87" i="15"/>
  <c r="J87" i="15"/>
  <c r="K86" i="15"/>
  <c r="J86" i="15"/>
  <c r="K85" i="15"/>
  <c r="J85" i="15"/>
  <c r="K84" i="15"/>
  <c r="J84" i="15"/>
  <c r="K83" i="15"/>
  <c r="J83" i="15"/>
  <c r="K82" i="15"/>
  <c r="J82" i="15"/>
  <c r="K81" i="15"/>
  <c r="J81" i="15"/>
  <c r="K80" i="15"/>
  <c r="J80" i="15"/>
  <c r="K79" i="15"/>
  <c r="J79" i="15"/>
  <c r="K78" i="15"/>
  <c r="J78" i="15"/>
  <c r="K77" i="15"/>
  <c r="J77" i="15"/>
  <c r="K76" i="15"/>
  <c r="J76" i="15"/>
  <c r="K75" i="15"/>
  <c r="J75" i="15"/>
  <c r="K74" i="15"/>
  <c r="J74" i="15"/>
  <c r="K73" i="15"/>
  <c r="J73" i="15"/>
  <c r="K72" i="15"/>
  <c r="J72" i="15"/>
  <c r="K71" i="15"/>
  <c r="J71" i="15"/>
  <c r="K70" i="15"/>
  <c r="J70" i="15"/>
  <c r="K69" i="15"/>
  <c r="J69" i="15"/>
  <c r="K68" i="15"/>
  <c r="J68" i="15"/>
  <c r="K67" i="15"/>
  <c r="J67" i="15"/>
  <c r="K66" i="15"/>
  <c r="J66" i="15"/>
  <c r="K65" i="15"/>
  <c r="J65" i="15"/>
  <c r="K64" i="15"/>
  <c r="J64" i="15"/>
  <c r="K63" i="15"/>
  <c r="J63" i="15"/>
  <c r="K62" i="15"/>
  <c r="J62" i="15"/>
  <c r="K61" i="15"/>
  <c r="J61" i="15"/>
  <c r="K60" i="15"/>
  <c r="J60" i="15"/>
  <c r="K59" i="15"/>
  <c r="J59" i="15"/>
  <c r="K58" i="15"/>
  <c r="J58" i="15"/>
  <c r="K57" i="15"/>
  <c r="J57" i="15"/>
  <c r="K56" i="15"/>
  <c r="J56" i="15"/>
  <c r="K55" i="15"/>
  <c r="J55" i="15"/>
  <c r="K54" i="15"/>
  <c r="J54" i="15"/>
  <c r="K53" i="15"/>
  <c r="J53" i="15"/>
  <c r="K52" i="15"/>
  <c r="J52" i="15"/>
  <c r="K51" i="15"/>
  <c r="J51" i="15"/>
  <c r="K50" i="15"/>
  <c r="J50" i="15"/>
  <c r="K49" i="15"/>
  <c r="J49" i="15"/>
  <c r="K48" i="15"/>
  <c r="J48" i="15"/>
  <c r="K47" i="15"/>
  <c r="J47" i="15"/>
  <c r="K46" i="15"/>
  <c r="J46" i="15"/>
  <c r="K45" i="15"/>
  <c r="J45" i="15"/>
  <c r="K44" i="15"/>
  <c r="J44" i="15"/>
  <c r="K43" i="15"/>
  <c r="J43" i="15"/>
  <c r="K42" i="15"/>
  <c r="J42" i="15"/>
  <c r="K41" i="15"/>
  <c r="J41" i="15"/>
  <c r="K40" i="15"/>
  <c r="J40" i="15"/>
  <c r="K38" i="15"/>
  <c r="J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K31" i="15"/>
  <c r="J31" i="15"/>
  <c r="K30" i="15"/>
  <c r="J30" i="15"/>
  <c r="K21" i="15"/>
  <c r="J21" i="15"/>
  <c r="K8" i="15"/>
  <c r="J8" i="15"/>
  <c r="K7" i="15"/>
  <c r="J7" i="15"/>
  <c r="K11" i="15"/>
  <c r="J11" i="15"/>
  <c r="K19" i="15"/>
  <c r="J19" i="15"/>
  <c r="K6" i="15"/>
  <c r="J6" i="15"/>
  <c r="K16" i="15"/>
  <c r="J16" i="15"/>
  <c r="K22" i="15"/>
  <c r="J22" i="15"/>
  <c r="K9" i="15"/>
  <c r="J9" i="15"/>
  <c r="K17" i="15"/>
  <c r="J17" i="15"/>
  <c r="K15" i="15"/>
  <c r="J15" i="15"/>
  <c r="K18" i="15"/>
  <c r="J18" i="15"/>
  <c r="K12" i="15"/>
  <c r="J12" i="15"/>
  <c r="K10" i="15"/>
  <c r="J10" i="15"/>
  <c r="K14" i="15"/>
  <c r="J14" i="15"/>
  <c r="K2" i="15"/>
  <c r="J2" i="15"/>
  <c r="K5" i="15"/>
  <c r="J5" i="15"/>
  <c r="K20" i="15"/>
  <c r="J20" i="15"/>
  <c r="K3" i="15"/>
  <c r="J3" i="15"/>
  <c r="K4" i="15"/>
  <c r="J4" i="15"/>
  <c r="K13" i="15"/>
  <c r="J13" i="15"/>
  <c r="J29" i="15" l="1"/>
  <c r="X9" i="15"/>
  <c r="G5" i="26"/>
  <c r="H5" i="26"/>
  <c r="K925" i="5"/>
  <c r="J925" i="5"/>
  <c r="K924" i="5"/>
  <c r="J924" i="5"/>
  <c r="K923" i="5"/>
  <c r="J923" i="5"/>
  <c r="K922" i="5"/>
  <c r="J922" i="5"/>
  <c r="K921" i="5"/>
  <c r="J921" i="5"/>
  <c r="K920" i="5"/>
  <c r="J920" i="5"/>
  <c r="K919" i="5"/>
  <c r="J919" i="5"/>
  <c r="K918" i="5"/>
  <c r="J918" i="5"/>
  <c r="K917" i="5"/>
  <c r="J917" i="5"/>
  <c r="K916" i="5"/>
  <c r="J916" i="5"/>
  <c r="K915" i="5"/>
  <c r="J915" i="5"/>
  <c r="K914" i="5"/>
  <c r="J914" i="5"/>
  <c r="K913" i="5"/>
  <c r="J913" i="5"/>
  <c r="K912" i="5"/>
  <c r="J912" i="5"/>
  <c r="K911" i="5"/>
  <c r="J911" i="5"/>
  <c r="K910" i="5"/>
  <c r="J910" i="5"/>
  <c r="K909" i="5"/>
  <c r="J909" i="5"/>
  <c r="K908" i="5"/>
  <c r="J908" i="5"/>
  <c r="K907" i="5"/>
  <c r="J907" i="5"/>
  <c r="K906" i="5"/>
  <c r="J906" i="5"/>
  <c r="K905" i="5"/>
  <c r="J905" i="5"/>
  <c r="K904" i="5"/>
  <c r="J904" i="5"/>
  <c r="K903" i="5"/>
  <c r="J903" i="5"/>
  <c r="K902" i="5"/>
  <c r="J902" i="5"/>
  <c r="K901" i="5"/>
  <c r="J901" i="5"/>
  <c r="K900" i="5"/>
  <c r="J900" i="5"/>
  <c r="K899" i="5"/>
  <c r="J899" i="5"/>
  <c r="K898" i="5"/>
  <c r="J898" i="5"/>
  <c r="K897" i="5"/>
  <c r="J897" i="5"/>
  <c r="K896" i="5"/>
  <c r="J896" i="5"/>
  <c r="K895" i="5"/>
  <c r="J895" i="5"/>
  <c r="K894" i="5"/>
  <c r="J894" i="5"/>
  <c r="K893" i="5"/>
  <c r="J893" i="5"/>
  <c r="K892" i="5"/>
  <c r="J892" i="5"/>
  <c r="K891" i="5"/>
  <c r="J891" i="5"/>
  <c r="K890" i="5"/>
  <c r="J890" i="5"/>
  <c r="K889" i="5"/>
  <c r="J889" i="5"/>
  <c r="K888" i="5"/>
  <c r="J888" i="5"/>
  <c r="K887" i="5"/>
  <c r="J887" i="5"/>
  <c r="K886" i="5"/>
  <c r="J886" i="5"/>
  <c r="K885" i="5"/>
  <c r="J885" i="5"/>
  <c r="K884" i="5"/>
  <c r="J884" i="5"/>
  <c r="K883" i="5"/>
  <c r="J883" i="5"/>
  <c r="K882" i="5"/>
  <c r="J882" i="5"/>
  <c r="K881" i="5"/>
  <c r="J881" i="5"/>
  <c r="K880" i="5"/>
  <c r="J880" i="5"/>
  <c r="K879" i="5"/>
  <c r="J879" i="5"/>
  <c r="K878" i="5"/>
  <c r="J878" i="5"/>
  <c r="K877" i="5"/>
  <c r="J877" i="5"/>
  <c r="K876" i="5"/>
  <c r="J876" i="5"/>
  <c r="K875" i="5"/>
  <c r="J875" i="5"/>
  <c r="K874" i="5"/>
  <c r="J874" i="5"/>
  <c r="K873" i="5"/>
  <c r="J873" i="5"/>
  <c r="K872" i="5"/>
  <c r="J872" i="5"/>
  <c r="K871" i="5"/>
  <c r="J871" i="5"/>
  <c r="K870" i="5"/>
  <c r="J870" i="5"/>
  <c r="K869" i="5"/>
  <c r="J869" i="5"/>
  <c r="K868" i="5"/>
  <c r="J868" i="5"/>
  <c r="K867" i="5"/>
  <c r="J867" i="5"/>
  <c r="K866" i="5"/>
  <c r="J866" i="5"/>
  <c r="K865" i="5"/>
  <c r="J865" i="5"/>
  <c r="K864" i="5"/>
  <c r="J864" i="5"/>
  <c r="K863" i="5"/>
  <c r="J863" i="5"/>
  <c r="K862" i="5"/>
  <c r="J862" i="5"/>
  <c r="K861" i="5"/>
  <c r="J861" i="5"/>
  <c r="K860" i="5"/>
  <c r="J860" i="5"/>
  <c r="K859" i="5"/>
  <c r="J859" i="5"/>
  <c r="K858" i="5"/>
  <c r="J858" i="5"/>
  <c r="K857" i="5"/>
  <c r="J857" i="5"/>
  <c r="K856" i="5"/>
  <c r="J856" i="5"/>
  <c r="K855" i="5"/>
  <c r="J855" i="5"/>
  <c r="K854" i="5"/>
  <c r="J854" i="5"/>
  <c r="K853" i="5"/>
  <c r="J853" i="5"/>
  <c r="K852" i="5"/>
  <c r="J852" i="5"/>
  <c r="K851" i="5"/>
  <c r="J851" i="5"/>
  <c r="K850" i="5"/>
  <c r="J850" i="5"/>
  <c r="K849" i="5"/>
  <c r="J849" i="5"/>
  <c r="K848" i="5"/>
  <c r="J848" i="5"/>
  <c r="K847" i="5"/>
  <c r="J847" i="5"/>
  <c r="K846" i="5"/>
  <c r="J846" i="5"/>
  <c r="K845" i="5"/>
  <c r="J845" i="5"/>
  <c r="K844" i="5"/>
  <c r="J844" i="5"/>
  <c r="K843" i="5"/>
  <c r="J843" i="5"/>
  <c r="K842" i="5"/>
  <c r="J842" i="5"/>
  <c r="K841" i="5"/>
  <c r="J841" i="5"/>
  <c r="K840" i="5"/>
  <c r="J840" i="5"/>
  <c r="K839" i="5"/>
  <c r="J839" i="5"/>
  <c r="K838" i="5"/>
  <c r="J838" i="5"/>
  <c r="K837" i="5"/>
  <c r="J837" i="5"/>
  <c r="K836" i="5"/>
  <c r="J836" i="5"/>
  <c r="K835" i="5"/>
  <c r="J835" i="5"/>
  <c r="K834" i="5"/>
  <c r="J834" i="5"/>
  <c r="K833" i="5"/>
  <c r="J833" i="5"/>
  <c r="K832" i="5"/>
  <c r="J832" i="5"/>
  <c r="K831" i="5"/>
  <c r="J831" i="5"/>
  <c r="K830" i="5"/>
  <c r="J830" i="5"/>
  <c r="K829" i="5"/>
  <c r="J829" i="5"/>
  <c r="K828" i="5"/>
  <c r="J828" i="5"/>
  <c r="K827" i="5"/>
  <c r="J827" i="5"/>
  <c r="K826" i="5"/>
  <c r="J826" i="5"/>
  <c r="K825" i="5"/>
  <c r="J825" i="5"/>
  <c r="K824" i="5"/>
  <c r="J824" i="5"/>
  <c r="K823" i="5"/>
  <c r="J823" i="5"/>
  <c r="K822" i="5"/>
  <c r="J822" i="5"/>
  <c r="K821" i="5"/>
  <c r="J821" i="5"/>
  <c r="K820" i="5"/>
  <c r="J820" i="5"/>
  <c r="K819" i="5"/>
  <c r="J819" i="5"/>
  <c r="K818" i="5"/>
  <c r="J818" i="5"/>
  <c r="K817" i="5"/>
  <c r="J817" i="5"/>
  <c r="K816" i="5"/>
  <c r="J816" i="5"/>
  <c r="K815" i="5"/>
  <c r="J815" i="5"/>
  <c r="K814" i="5"/>
  <c r="J814" i="5"/>
  <c r="K813" i="5"/>
  <c r="J813" i="5"/>
  <c r="K812" i="5"/>
  <c r="J812" i="5"/>
  <c r="K811" i="5"/>
  <c r="J811" i="5"/>
  <c r="K810" i="5"/>
  <c r="J810" i="5"/>
  <c r="K809" i="5"/>
  <c r="J809" i="5"/>
  <c r="K808" i="5"/>
  <c r="J808" i="5"/>
  <c r="K807" i="5"/>
  <c r="J807" i="5"/>
  <c r="K806" i="5"/>
  <c r="J806" i="5"/>
  <c r="K805" i="5"/>
  <c r="J805" i="5"/>
  <c r="K804" i="5"/>
  <c r="J804" i="5"/>
  <c r="K803" i="5"/>
  <c r="J803" i="5"/>
  <c r="K802" i="5"/>
  <c r="J802" i="5"/>
  <c r="K801" i="5"/>
  <c r="J801" i="5"/>
  <c r="K800" i="5"/>
  <c r="J800" i="5"/>
  <c r="K799" i="5"/>
  <c r="J799" i="5"/>
  <c r="K798" i="5"/>
  <c r="J798" i="5"/>
  <c r="K797" i="5"/>
  <c r="J797" i="5"/>
  <c r="K796" i="5"/>
  <c r="J796" i="5"/>
  <c r="K795" i="5"/>
  <c r="J795" i="5"/>
  <c r="K794" i="5"/>
  <c r="J794" i="5"/>
  <c r="K793" i="5"/>
  <c r="J793" i="5"/>
  <c r="K792" i="5"/>
  <c r="J792" i="5"/>
  <c r="K791" i="5"/>
  <c r="J791" i="5"/>
  <c r="K790" i="5"/>
  <c r="J790" i="5"/>
  <c r="K789" i="5"/>
  <c r="J789" i="5"/>
  <c r="K788" i="5"/>
  <c r="J788" i="5"/>
  <c r="K787" i="5"/>
  <c r="J787" i="5"/>
  <c r="K786" i="5"/>
  <c r="J786" i="5"/>
  <c r="K785" i="5"/>
  <c r="J785" i="5"/>
  <c r="K784" i="5"/>
  <c r="J784" i="5"/>
  <c r="K783" i="5"/>
  <c r="J783" i="5"/>
  <c r="K782" i="5"/>
  <c r="J782" i="5"/>
  <c r="K781" i="5"/>
  <c r="J781" i="5"/>
  <c r="K780" i="5"/>
  <c r="J780" i="5"/>
  <c r="K779" i="5"/>
  <c r="J779" i="5"/>
  <c r="K778" i="5"/>
  <c r="J778" i="5"/>
  <c r="K777" i="5"/>
  <c r="J777" i="5"/>
  <c r="K776" i="5"/>
  <c r="J776" i="5"/>
  <c r="K775" i="5"/>
  <c r="J775" i="5"/>
  <c r="K774" i="5"/>
  <c r="J774" i="5"/>
  <c r="K773" i="5"/>
  <c r="J773" i="5"/>
  <c r="K772" i="5"/>
  <c r="J772" i="5"/>
  <c r="K771" i="5"/>
  <c r="J771" i="5"/>
  <c r="K770" i="5"/>
  <c r="J770" i="5"/>
  <c r="K769" i="5"/>
  <c r="J769" i="5"/>
  <c r="K768" i="5"/>
  <c r="J768" i="5"/>
  <c r="K767" i="5"/>
  <c r="J767" i="5"/>
  <c r="K766" i="5"/>
  <c r="J766" i="5"/>
  <c r="K765" i="5"/>
  <c r="J765" i="5"/>
  <c r="K764" i="5"/>
  <c r="J764" i="5"/>
  <c r="K763" i="5"/>
  <c r="J763" i="5"/>
  <c r="K762" i="5"/>
  <c r="J762" i="5"/>
  <c r="K761" i="5"/>
  <c r="J761" i="5"/>
  <c r="K760" i="5"/>
  <c r="J760" i="5"/>
  <c r="K759" i="5"/>
  <c r="J759" i="5"/>
  <c r="K758" i="5"/>
  <c r="J758" i="5"/>
  <c r="K757" i="5"/>
  <c r="J757" i="5"/>
  <c r="K756" i="5"/>
  <c r="J756" i="5"/>
  <c r="K755" i="5"/>
  <c r="J755" i="5"/>
  <c r="K754" i="5"/>
  <c r="J754" i="5"/>
  <c r="K753" i="5"/>
  <c r="J753" i="5"/>
  <c r="K752" i="5"/>
  <c r="J752" i="5"/>
  <c r="K751" i="5"/>
  <c r="J751" i="5"/>
  <c r="K750" i="5"/>
  <c r="J750" i="5"/>
  <c r="K749" i="5"/>
  <c r="J749" i="5"/>
  <c r="K748" i="5"/>
  <c r="J748" i="5"/>
  <c r="K747" i="5"/>
  <c r="J747" i="5"/>
  <c r="K746" i="5"/>
  <c r="J746" i="5"/>
  <c r="K745" i="5"/>
  <c r="J745" i="5"/>
  <c r="K744" i="5"/>
  <c r="J744" i="5"/>
  <c r="K743" i="5"/>
  <c r="J743" i="5"/>
  <c r="K742" i="5"/>
  <c r="J742" i="5"/>
  <c r="K741" i="5"/>
  <c r="J741" i="5"/>
  <c r="K740" i="5"/>
  <c r="J740" i="5"/>
  <c r="K739" i="5"/>
  <c r="J739" i="5"/>
  <c r="K738" i="5"/>
  <c r="J738" i="5"/>
  <c r="K737" i="5"/>
  <c r="J737" i="5"/>
  <c r="K736" i="5"/>
  <c r="J736" i="5"/>
  <c r="K735" i="5"/>
  <c r="J735" i="5"/>
  <c r="K734" i="5"/>
  <c r="J734" i="5"/>
  <c r="K733" i="5"/>
  <c r="J733" i="5"/>
  <c r="K732" i="5"/>
  <c r="J732" i="5"/>
  <c r="K731" i="5"/>
  <c r="J731" i="5"/>
  <c r="K730" i="5"/>
  <c r="J730" i="5"/>
  <c r="K729" i="5"/>
  <c r="J729" i="5"/>
  <c r="K728" i="5"/>
  <c r="J728" i="5"/>
  <c r="K727" i="5"/>
  <c r="J727" i="5"/>
  <c r="K726" i="5"/>
  <c r="J726" i="5"/>
  <c r="K725" i="5"/>
  <c r="J725" i="5"/>
  <c r="K724" i="5"/>
  <c r="J724" i="5"/>
  <c r="K723" i="5"/>
  <c r="J723" i="5"/>
  <c r="K722" i="5"/>
  <c r="J722" i="5"/>
  <c r="K721" i="5"/>
  <c r="J721" i="5"/>
  <c r="K720" i="5"/>
  <c r="J720" i="5"/>
  <c r="K719" i="5"/>
  <c r="J719" i="5"/>
  <c r="K718" i="5"/>
  <c r="J718" i="5"/>
  <c r="K717" i="5"/>
  <c r="J717" i="5"/>
  <c r="K716" i="5"/>
  <c r="J716" i="5"/>
  <c r="K715" i="5"/>
  <c r="J715" i="5"/>
  <c r="K714" i="5"/>
  <c r="J714" i="5"/>
  <c r="K713" i="5"/>
  <c r="J713" i="5"/>
  <c r="K712" i="5"/>
  <c r="J712" i="5"/>
  <c r="K711" i="5"/>
  <c r="J711" i="5"/>
  <c r="K710" i="5"/>
  <c r="J710" i="5"/>
  <c r="K709" i="5"/>
  <c r="J709" i="5"/>
  <c r="K708" i="5"/>
  <c r="J708" i="5"/>
  <c r="K707" i="5"/>
  <c r="J707" i="5"/>
  <c r="K706" i="5"/>
  <c r="J706" i="5"/>
  <c r="K705" i="5"/>
  <c r="J705" i="5"/>
  <c r="K704" i="5"/>
  <c r="J704" i="5"/>
  <c r="K703" i="5"/>
  <c r="J703" i="5"/>
  <c r="K702" i="5"/>
  <c r="J702" i="5"/>
  <c r="K701" i="5"/>
  <c r="J701" i="5"/>
  <c r="K700" i="5"/>
  <c r="J700" i="5"/>
  <c r="K699" i="5"/>
  <c r="J699" i="5"/>
  <c r="K698" i="5"/>
  <c r="J698" i="5"/>
  <c r="K697" i="5"/>
  <c r="J697" i="5"/>
  <c r="K696" i="5"/>
  <c r="J696" i="5"/>
  <c r="K695" i="5"/>
  <c r="J695" i="5"/>
  <c r="K694" i="5"/>
  <c r="J694" i="5"/>
  <c r="K693" i="5"/>
  <c r="J693" i="5"/>
  <c r="K692" i="5"/>
  <c r="J692" i="5"/>
  <c r="K691" i="5"/>
  <c r="J691" i="5"/>
  <c r="K690" i="5"/>
  <c r="J690" i="5"/>
  <c r="K689" i="5"/>
  <c r="J689" i="5"/>
  <c r="K688" i="5"/>
  <c r="J688" i="5"/>
  <c r="K687" i="5"/>
  <c r="J687" i="5"/>
  <c r="K686" i="5"/>
  <c r="J686" i="5"/>
  <c r="K685" i="5"/>
  <c r="J685" i="5"/>
  <c r="K684" i="5"/>
  <c r="J684" i="5"/>
  <c r="K683" i="5"/>
  <c r="J683" i="5"/>
  <c r="K682" i="5"/>
  <c r="J682" i="5"/>
  <c r="K681" i="5"/>
  <c r="J681" i="5"/>
  <c r="K680" i="5"/>
  <c r="J680" i="5"/>
  <c r="K679" i="5"/>
  <c r="J679" i="5"/>
  <c r="K678" i="5"/>
  <c r="J678" i="5"/>
  <c r="K677" i="5"/>
  <c r="J677" i="5"/>
  <c r="K676" i="5"/>
  <c r="J676" i="5"/>
  <c r="K675" i="5"/>
  <c r="J675" i="5"/>
  <c r="K674" i="5"/>
  <c r="J674" i="5"/>
  <c r="K673" i="5"/>
  <c r="J673" i="5"/>
  <c r="K672" i="5"/>
  <c r="J672" i="5"/>
  <c r="K671" i="5"/>
  <c r="J671" i="5"/>
  <c r="K670" i="5"/>
  <c r="J670" i="5"/>
  <c r="K669" i="5"/>
  <c r="J669" i="5"/>
  <c r="K668" i="5"/>
  <c r="J668" i="5"/>
  <c r="K667" i="5"/>
  <c r="J667" i="5"/>
  <c r="K666" i="5"/>
  <c r="J666" i="5"/>
  <c r="K665" i="5"/>
  <c r="J665" i="5"/>
  <c r="K664" i="5"/>
  <c r="J664" i="5"/>
  <c r="K663" i="5"/>
  <c r="J663" i="5"/>
  <c r="K662" i="5"/>
  <c r="J662" i="5"/>
  <c r="K661" i="5"/>
  <c r="J661" i="5"/>
  <c r="K660" i="5"/>
  <c r="J660" i="5"/>
  <c r="K659" i="5"/>
  <c r="J659" i="5"/>
  <c r="K658" i="5"/>
  <c r="J658" i="5"/>
  <c r="K657" i="5"/>
  <c r="J657" i="5"/>
  <c r="K656" i="5"/>
  <c r="J656" i="5"/>
  <c r="K655" i="5"/>
  <c r="J655" i="5"/>
  <c r="K654" i="5"/>
  <c r="J654" i="5"/>
  <c r="K653" i="5"/>
  <c r="J653" i="5"/>
  <c r="K652" i="5"/>
  <c r="J652" i="5"/>
  <c r="K651" i="5"/>
  <c r="J651" i="5"/>
  <c r="K650" i="5"/>
  <c r="J650" i="5"/>
  <c r="K649" i="5"/>
  <c r="J649" i="5"/>
  <c r="K648" i="5"/>
  <c r="J648" i="5"/>
  <c r="K647" i="5"/>
  <c r="J647" i="5"/>
  <c r="K646" i="5"/>
  <c r="J646" i="5"/>
  <c r="K645" i="5"/>
  <c r="J645" i="5"/>
  <c r="K644" i="5"/>
  <c r="J644" i="5"/>
  <c r="K643" i="5"/>
  <c r="J643" i="5"/>
  <c r="K642" i="5"/>
  <c r="J642" i="5"/>
  <c r="K641" i="5"/>
  <c r="J641" i="5"/>
  <c r="K640" i="5"/>
  <c r="J640" i="5"/>
  <c r="K639" i="5"/>
  <c r="J639" i="5"/>
  <c r="K638" i="5"/>
  <c r="J638" i="5"/>
  <c r="K637" i="5"/>
  <c r="J637" i="5"/>
  <c r="K636" i="5"/>
  <c r="J636" i="5"/>
  <c r="K635" i="5"/>
  <c r="J635" i="5"/>
  <c r="K634" i="5"/>
  <c r="J634" i="5"/>
  <c r="K633" i="5"/>
  <c r="J633" i="5"/>
  <c r="K632" i="5"/>
  <c r="J632" i="5"/>
  <c r="K631" i="5"/>
  <c r="J631" i="5"/>
  <c r="K630" i="5"/>
  <c r="J630" i="5"/>
  <c r="K629" i="5"/>
  <c r="J629" i="5"/>
  <c r="K628" i="5"/>
  <c r="J628" i="5"/>
  <c r="K627" i="5"/>
  <c r="J627" i="5"/>
  <c r="K626" i="5"/>
  <c r="J626" i="5"/>
  <c r="K625" i="5"/>
  <c r="J625" i="5"/>
  <c r="K624" i="5"/>
  <c r="J624" i="5"/>
  <c r="K623" i="5"/>
  <c r="J623" i="5"/>
  <c r="K622" i="5"/>
  <c r="J622" i="5"/>
  <c r="K621" i="5"/>
  <c r="J621" i="5"/>
  <c r="K620" i="5"/>
  <c r="J620" i="5"/>
  <c r="K619" i="5"/>
  <c r="J619" i="5"/>
  <c r="K618" i="5"/>
  <c r="J618" i="5"/>
  <c r="K617" i="5"/>
  <c r="J617" i="5"/>
  <c r="K616" i="5"/>
  <c r="J616" i="5"/>
  <c r="K615" i="5"/>
  <c r="J615" i="5"/>
  <c r="K614" i="5"/>
  <c r="J614" i="5"/>
  <c r="K613" i="5"/>
  <c r="J613" i="5"/>
  <c r="K612" i="5"/>
  <c r="J612" i="5"/>
  <c r="K611" i="5"/>
  <c r="J611" i="5"/>
  <c r="K610" i="5"/>
  <c r="J610" i="5"/>
  <c r="K609" i="5"/>
  <c r="J609" i="5"/>
  <c r="K608" i="5"/>
  <c r="J608" i="5"/>
  <c r="K607" i="5"/>
  <c r="J607" i="5"/>
  <c r="K606" i="5"/>
  <c r="J606" i="5"/>
  <c r="K605" i="5"/>
  <c r="J605" i="5"/>
  <c r="K604" i="5"/>
  <c r="J604" i="5"/>
  <c r="K603" i="5"/>
  <c r="J603" i="5"/>
  <c r="K602" i="5"/>
  <c r="J602" i="5"/>
  <c r="K601" i="5"/>
  <c r="J601" i="5"/>
  <c r="K600" i="5"/>
  <c r="J600" i="5"/>
  <c r="K599" i="5"/>
  <c r="J599" i="5"/>
  <c r="K598" i="5"/>
  <c r="J598" i="5"/>
  <c r="K597" i="5"/>
  <c r="J597" i="5"/>
  <c r="K596" i="5"/>
  <c r="J596" i="5"/>
  <c r="K595" i="5"/>
  <c r="J595" i="5"/>
  <c r="K594" i="5"/>
  <c r="J594" i="5"/>
  <c r="K593" i="5"/>
  <c r="J593" i="5"/>
  <c r="K592" i="5"/>
  <c r="J592" i="5"/>
  <c r="K591" i="5"/>
  <c r="J591" i="5"/>
  <c r="K590" i="5"/>
  <c r="J590" i="5"/>
  <c r="K589" i="5"/>
  <c r="J589" i="5"/>
  <c r="K588" i="5"/>
  <c r="J588" i="5"/>
  <c r="K587" i="5"/>
  <c r="J587" i="5"/>
  <c r="K586" i="5"/>
  <c r="J586" i="5"/>
  <c r="K585" i="5"/>
  <c r="J585" i="5"/>
  <c r="K584" i="5"/>
  <c r="J584" i="5"/>
  <c r="K583" i="5"/>
  <c r="J583" i="5"/>
  <c r="K582" i="5"/>
  <c r="J582" i="5"/>
  <c r="K581" i="5"/>
  <c r="J581" i="5"/>
  <c r="K580" i="5"/>
  <c r="J580" i="5"/>
  <c r="K579" i="5"/>
  <c r="J579" i="5"/>
  <c r="K578" i="5"/>
  <c r="J578" i="5"/>
  <c r="K577" i="5"/>
  <c r="J577" i="5"/>
  <c r="K576" i="5"/>
  <c r="J576" i="5"/>
  <c r="K575" i="5"/>
  <c r="J575" i="5"/>
  <c r="K574" i="5"/>
  <c r="J574" i="5"/>
  <c r="K573" i="5"/>
  <c r="J573" i="5"/>
  <c r="K572" i="5"/>
  <c r="J572" i="5"/>
  <c r="K571" i="5"/>
  <c r="J571" i="5"/>
  <c r="K570" i="5"/>
  <c r="J570" i="5"/>
  <c r="K569" i="5"/>
  <c r="J569" i="5"/>
  <c r="K568" i="5"/>
  <c r="J568" i="5"/>
  <c r="K567" i="5"/>
  <c r="J567" i="5"/>
  <c r="K566" i="5"/>
  <c r="J566" i="5"/>
  <c r="K565" i="5"/>
  <c r="J565" i="5"/>
  <c r="K564" i="5"/>
  <c r="J564" i="5"/>
  <c r="K563" i="5"/>
  <c r="J563" i="5"/>
  <c r="K562" i="5"/>
  <c r="J562" i="5"/>
  <c r="K561" i="5"/>
  <c r="J561" i="5"/>
  <c r="K560" i="5"/>
  <c r="J560" i="5"/>
  <c r="K559" i="5"/>
  <c r="J559" i="5"/>
  <c r="K558" i="5"/>
  <c r="J558" i="5"/>
  <c r="K557" i="5"/>
  <c r="J557" i="5"/>
  <c r="K556" i="5"/>
  <c r="J556" i="5"/>
  <c r="K555" i="5"/>
  <c r="J555" i="5"/>
  <c r="K554" i="5"/>
  <c r="J554" i="5"/>
  <c r="K553" i="5"/>
  <c r="J553" i="5"/>
  <c r="K552" i="5"/>
  <c r="J552" i="5"/>
  <c r="K551" i="5"/>
  <c r="J551" i="5"/>
  <c r="K550" i="5"/>
  <c r="J550" i="5"/>
  <c r="K549" i="5"/>
  <c r="J549" i="5"/>
  <c r="K548" i="5"/>
  <c r="J548" i="5"/>
  <c r="K547" i="5"/>
  <c r="J547" i="5"/>
  <c r="K546" i="5"/>
  <c r="J546" i="5"/>
  <c r="K545" i="5"/>
  <c r="J545" i="5"/>
  <c r="K544" i="5"/>
  <c r="J544" i="5"/>
  <c r="K543" i="5"/>
  <c r="J543" i="5"/>
  <c r="K542" i="5"/>
  <c r="J542" i="5"/>
  <c r="K541" i="5"/>
  <c r="J541" i="5"/>
  <c r="K540" i="5"/>
  <c r="J540" i="5"/>
  <c r="K539" i="5"/>
  <c r="J539" i="5"/>
  <c r="K538" i="5"/>
  <c r="J538" i="5"/>
  <c r="K537" i="5"/>
  <c r="J537" i="5"/>
  <c r="K536" i="5"/>
  <c r="J536" i="5"/>
  <c r="K535" i="5"/>
  <c r="J535" i="5"/>
  <c r="K534" i="5"/>
  <c r="J534" i="5"/>
  <c r="K533" i="5"/>
  <c r="J533" i="5"/>
  <c r="K532" i="5"/>
  <c r="J532" i="5"/>
  <c r="K531" i="5"/>
  <c r="J531" i="5"/>
  <c r="K530" i="5"/>
  <c r="J530" i="5"/>
  <c r="K529" i="5"/>
  <c r="J529" i="5"/>
  <c r="K528" i="5"/>
  <c r="J528" i="5"/>
  <c r="K527" i="5"/>
  <c r="J527" i="5"/>
  <c r="K526" i="5"/>
  <c r="J526" i="5"/>
  <c r="K525" i="5"/>
  <c r="J525" i="5"/>
  <c r="K524" i="5"/>
  <c r="J524" i="5"/>
  <c r="K523" i="5"/>
  <c r="J523" i="5"/>
  <c r="K522" i="5"/>
  <c r="J522" i="5"/>
  <c r="K521" i="5"/>
  <c r="J521" i="5"/>
  <c r="K520" i="5"/>
  <c r="J520" i="5"/>
  <c r="K519" i="5"/>
  <c r="J519" i="5"/>
  <c r="K518" i="5"/>
  <c r="J518" i="5"/>
  <c r="K517" i="5"/>
  <c r="J517" i="5"/>
  <c r="K516" i="5"/>
  <c r="J516" i="5"/>
  <c r="K515" i="5"/>
  <c r="J515" i="5"/>
  <c r="K514" i="5"/>
  <c r="J514" i="5"/>
  <c r="K513" i="5"/>
  <c r="J513" i="5"/>
  <c r="K512" i="5"/>
  <c r="J512" i="5"/>
  <c r="K511" i="5"/>
  <c r="J511" i="5"/>
  <c r="K510" i="5"/>
  <c r="J510" i="5"/>
  <c r="K509" i="5"/>
  <c r="J509" i="5"/>
  <c r="K508" i="5"/>
  <c r="J508" i="5"/>
  <c r="K507" i="5"/>
  <c r="J507" i="5"/>
  <c r="K506" i="5"/>
  <c r="J506" i="5"/>
  <c r="K505" i="5"/>
  <c r="J505" i="5"/>
  <c r="K504" i="5"/>
  <c r="J504" i="5"/>
  <c r="K503" i="5"/>
  <c r="J503" i="5"/>
  <c r="K502" i="5"/>
  <c r="J502" i="5"/>
  <c r="K501" i="5"/>
  <c r="J501" i="5"/>
  <c r="K500" i="5"/>
  <c r="J500" i="5"/>
  <c r="K499" i="5"/>
  <c r="J499" i="5"/>
  <c r="K498" i="5"/>
  <c r="J498" i="5"/>
  <c r="K497" i="5"/>
  <c r="J497" i="5"/>
  <c r="K496" i="5"/>
  <c r="J496" i="5"/>
  <c r="K495" i="5"/>
  <c r="J495" i="5"/>
  <c r="K494" i="5"/>
  <c r="J494" i="5"/>
  <c r="K493" i="5"/>
  <c r="J493" i="5"/>
  <c r="K492" i="5"/>
  <c r="J492" i="5"/>
  <c r="K491" i="5"/>
  <c r="J491" i="5"/>
  <c r="K490" i="5"/>
  <c r="J490" i="5"/>
  <c r="K489" i="5"/>
  <c r="J489" i="5"/>
  <c r="K488" i="5"/>
  <c r="J488" i="5"/>
  <c r="K487" i="5"/>
  <c r="J487" i="5"/>
  <c r="K486" i="5"/>
  <c r="J486" i="5"/>
  <c r="K485" i="5"/>
  <c r="J485" i="5"/>
  <c r="K484" i="5"/>
  <c r="J484" i="5"/>
  <c r="K483" i="5"/>
  <c r="J483" i="5"/>
  <c r="K482" i="5"/>
  <c r="J482" i="5"/>
  <c r="K481" i="5"/>
  <c r="J481" i="5"/>
  <c r="K480" i="5"/>
  <c r="J480" i="5"/>
  <c r="K479" i="5"/>
  <c r="J479" i="5"/>
  <c r="K478" i="5"/>
  <c r="J478" i="5"/>
  <c r="K477" i="5"/>
  <c r="J477" i="5"/>
  <c r="K476" i="5"/>
  <c r="J476" i="5"/>
  <c r="K475" i="5"/>
  <c r="J475" i="5"/>
  <c r="K474" i="5"/>
  <c r="J474" i="5"/>
  <c r="K473" i="5"/>
  <c r="J473" i="5"/>
  <c r="K472" i="5"/>
  <c r="J472" i="5"/>
  <c r="K471" i="5"/>
  <c r="J471" i="5"/>
  <c r="K470" i="5"/>
  <c r="J470" i="5"/>
  <c r="K469" i="5"/>
  <c r="J469" i="5"/>
  <c r="K468" i="5"/>
  <c r="J468" i="5"/>
  <c r="K467" i="5"/>
  <c r="J467" i="5"/>
  <c r="K466" i="5"/>
  <c r="J466" i="5"/>
  <c r="K465" i="5"/>
  <c r="J465" i="5"/>
  <c r="K464" i="5"/>
  <c r="J464" i="5"/>
  <c r="K463" i="5"/>
  <c r="J463" i="5"/>
  <c r="K462" i="5"/>
  <c r="J462" i="5"/>
  <c r="K461" i="5"/>
  <c r="J461" i="5"/>
  <c r="K460" i="5"/>
  <c r="J460" i="5"/>
  <c r="K459" i="5"/>
  <c r="J459" i="5"/>
  <c r="K458" i="5"/>
  <c r="J458" i="5"/>
  <c r="K457" i="5"/>
  <c r="J457" i="5"/>
  <c r="K456" i="5"/>
  <c r="J456" i="5"/>
  <c r="K455" i="5"/>
  <c r="J455" i="5"/>
  <c r="K454" i="5"/>
  <c r="J454" i="5"/>
  <c r="K453" i="5"/>
  <c r="J453" i="5"/>
  <c r="K452" i="5"/>
  <c r="J452" i="5"/>
  <c r="K451" i="5"/>
  <c r="J451" i="5"/>
  <c r="K450" i="5"/>
  <c r="J450" i="5"/>
  <c r="K449" i="5"/>
  <c r="J449" i="5"/>
  <c r="K448" i="5"/>
  <c r="J448" i="5"/>
  <c r="K447" i="5"/>
  <c r="J447" i="5"/>
  <c r="K446" i="5"/>
  <c r="J446" i="5"/>
  <c r="K445" i="5"/>
  <c r="J445" i="5"/>
  <c r="K444" i="5"/>
  <c r="J444" i="5"/>
  <c r="K443" i="5"/>
  <c r="J443" i="5"/>
  <c r="K442" i="5"/>
  <c r="J442" i="5"/>
  <c r="K441" i="5"/>
  <c r="J441" i="5"/>
  <c r="K440" i="5"/>
  <c r="J440" i="5"/>
  <c r="K439" i="5"/>
  <c r="J439" i="5"/>
  <c r="K438" i="5"/>
  <c r="J438" i="5"/>
  <c r="K437" i="5"/>
  <c r="J437" i="5"/>
  <c r="K436" i="5"/>
  <c r="J436" i="5"/>
  <c r="K435" i="5"/>
  <c r="J435" i="5"/>
  <c r="K434" i="5"/>
  <c r="J434" i="5"/>
  <c r="K433" i="5"/>
  <c r="J433" i="5"/>
  <c r="K432" i="5"/>
  <c r="J432" i="5"/>
  <c r="K431" i="5"/>
  <c r="J431" i="5"/>
  <c r="K430" i="5"/>
  <c r="J430" i="5"/>
  <c r="K429" i="5"/>
  <c r="J429" i="5"/>
  <c r="K428" i="5"/>
  <c r="J428" i="5"/>
  <c r="K427" i="5"/>
  <c r="J427" i="5"/>
  <c r="K426" i="5"/>
  <c r="J426" i="5"/>
  <c r="K425" i="5"/>
  <c r="J425" i="5"/>
  <c r="K424" i="5"/>
  <c r="J424" i="5"/>
  <c r="K423" i="5"/>
  <c r="J423" i="5"/>
  <c r="K422" i="5"/>
  <c r="J422" i="5"/>
  <c r="K421" i="5"/>
  <c r="J421" i="5"/>
  <c r="K420" i="5"/>
  <c r="J420" i="5"/>
  <c r="K419" i="5"/>
  <c r="J419" i="5"/>
  <c r="K418" i="5"/>
  <c r="J418" i="5"/>
  <c r="K417" i="5"/>
  <c r="J417" i="5"/>
  <c r="K416" i="5"/>
  <c r="J416" i="5"/>
  <c r="K415" i="5"/>
  <c r="J415" i="5"/>
  <c r="K414" i="5"/>
  <c r="J414" i="5"/>
  <c r="K413" i="5"/>
  <c r="J413" i="5"/>
  <c r="K412" i="5"/>
  <c r="J412" i="5"/>
  <c r="K411" i="5"/>
  <c r="J411" i="5"/>
  <c r="K410" i="5"/>
  <c r="J410" i="5"/>
  <c r="K409" i="5"/>
  <c r="J409" i="5"/>
  <c r="K408" i="5"/>
  <c r="J408" i="5"/>
  <c r="K407" i="5"/>
  <c r="J407" i="5"/>
  <c r="K406" i="5"/>
  <c r="J406" i="5"/>
  <c r="K405" i="5"/>
  <c r="J405" i="5"/>
  <c r="K404" i="5"/>
  <c r="J404" i="5"/>
  <c r="K403" i="5"/>
  <c r="J403" i="5"/>
  <c r="K402" i="5"/>
  <c r="J402" i="5"/>
  <c r="K401" i="5"/>
  <c r="J401" i="5"/>
  <c r="K400" i="5"/>
  <c r="J400" i="5"/>
  <c r="K399" i="5"/>
  <c r="J399" i="5"/>
  <c r="K398" i="5"/>
  <c r="J398" i="5"/>
  <c r="K397" i="5"/>
  <c r="J397" i="5"/>
  <c r="K396" i="5"/>
  <c r="J396" i="5"/>
  <c r="K395" i="5"/>
  <c r="J395" i="5"/>
  <c r="K394" i="5"/>
  <c r="J394" i="5"/>
  <c r="K393" i="5"/>
  <c r="J393" i="5"/>
  <c r="K392" i="5"/>
  <c r="J392" i="5"/>
  <c r="K391" i="5"/>
  <c r="J391" i="5"/>
  <c r="K390" i="5"/>
  <c r="J390" i="5"/>
  <c r="K389" i="5"/>
  <c r="J389" i="5"/>
  <c r="K388" i="5"/>
  <c r="J388" i="5"/>
  <c r="K387" i="5"/>
  <c r="J387" i="5"/>
  <c r="K386" i="5"/>
  <c r="J386" i="5"/>
  <c r="K385" i="5"/>
  <c r="J385" i="5"/>
  <c r="K384" i="5"/>
  <c r="J384" i="5"/>
  <c r="K383" i="5"/>
  <c r="J383" i="5"/>
  <c r="K382" i="5"/>
  <c r="J382" i="5"/>
  <c r="K381" i="5"/>
  <c r="J381" i="5"/>
  <c r="K380" i="5"/>
  <c r="J380" i="5"/>
  <c r="K379" i="5"/>
  <c r="J379" i="5"/>
  <c r="K378" i="5"/>
  <c r="J378" i="5"/>
  <c r="K377" i="5"/>
  <c r="J377" i="5"/>
  <c r="K376" i="5"/>
  <c r="J376" i="5"/>
  <c r="K375" i="5"/>
  <c r="J375" i="5"/>
  <c r="K374" i="5"/>
  <c r="J374" i="5"/>
  <c r="K373" i="5"/>
  <c r="J373" i="5"/>
  <c r="K372" i="5"/>
  <c r="J372" i="5"/>
  <c r="K371" i="5"/>
  <c r="J371" i="5"/>
  <c r="K370" i="5"/>
  <c r="J370" i="5"/>
  <c r="K369" i="5"/>
  <c r="J369" i="5"/>
  <c r="K368" i="5"/>
  <c r="J368" i="5"/>
  <c r="K367" i="5"/>
  <c r="J367" i="5"/>
  <c r="K366" i="5"/>
  <c r="J366" i="5"/>
  <c r="K365" i="5"/>
  <c r="J365" i="5"/>
  <c r="K364" i="5"/>
  <c r="J364" i="5"/>
  <c r="K363" i="5"/>
  <c r="J363" i="5"/>
  <c r="K362" i="5"/>
  <c r="J362" i="5"/>
  <c r="K361" i="5"/>
  <c r="J361" i="5"/>
  <c r="K360" i="5"/>
  <c r="J360" i="5"/>
  <c r="K359" i="5"/>
  <c r="J359" i="5"/>
  <c r="K358" i="5"/>
  <c r="J358" i="5"/>
  <c r="K357" i="5"/>
  <c r="J357" i="5"/>
  <c r="K356" i="5"/>
  <c r="J356" i="5"/>
  <c r="K355" i="5"/>
  <c r="J355" i="5"/>
  <c r="K354" i="5"/>
  <c r="J354" i="5"/>
  <c r="K353" i="5"/>
  <c r="J353" i="5"/>
  <c r="K352" i="5"/>
  <c r="J352" i="5"/>
  <c r="K351" i="5"/>
  <c r="J351" i="5"/>
  <c r="K350" i="5"/>
  <c r="J350" i="5"/>
  <c r="K349" i="5"/>
  <c r="J349" i="5"/>
  <c r="K348" i="5"/>
  <c r="J348" i="5"/>
  <c r="K347" i="5"/>
  <c r="J347" i="5"/>
  <c r="K346" i="5"/>
  <c r="J346" i="5"/>
  <c r="K345" i="5"/>
  <c r="J345" i="5"/>
  <c r="K344" i="5"/>
  <c r="J344" i="5"/>
  <c r="K343" i="5"/>
  <c r="J343" i="5"/>
  <c r="K342" i="5"/>
  <c r="J342" i="5"/>
  <c r="K341" i="5"/>
  <c r="J341" i="5"/>
  <c r="K340" i="5"/>
  <c r="J340" i="5"/>
  <c r="K339" i="5"/>
  <c r="J339" i="5"/>
  <c r="K338" i="5"/>
  <c r="J338" i="5"/>
  <c r="K337" i="5"/>
  <c r="J337" i="5"/>
  <c r="K336" i="5"/>
  <c r="J336" i="5"/>
  <c r="K335" i="5"/>
  <c r="J335" i="5"/>
  <c r="K334" i="5"/>
  <c r="J334" i="5"/>
  <c r="K333" i="5"/>
  <c r="J333" i="5"/>
  <c r="K332" i="5"/>
  <c r="J332" i="5"/>
  <c r="K331" i="5"/>
  <c r="J331" i="5"/>
  <c r="K330" i="5"/>
  <c r="J330" i="5"/>
  <c r="K329" i="5"/>
  <c r="J329" i="5"/>
  <c r="K328" i="5"/>
  <c r="J328" i="5"/>
  <c r="K327" i="5"/>
  <c r="J327" i="5"/>
  <c r="K326" i="5"/>
  <c r="J326" i="5"/>
  <c r="K325" i="5"/>
  <c r="J325" i="5"/>
  <c r="K324" i="5"/>
  <c r="J324" i="5"/>
  <c r="K323" i="5"/>
  <c r="J323" i="5"/>
  <c r="K322" i="5"/>
  <c r="J322" i="5"/>
  <c r="K321" i="5"/>
  <c r="J321" i="5"/>
  <c r="K320" i="5"/>
  <c r="J320" i="5"/>
  <c r="K319" i="5"/>
  <c r="J319" i="5"/>
  <c r="K318" i="5"/>
  <c r="J318" i="5"/>
  <c r="K317" i="5"/>
  <c r="J317" i="5"/>
  <c r="K316" i="5"/>
  <c r="J316" i="5"/>
  <c r="K315" i="5"/>
  <c r="J315" i="5"/>
  <c r="K314" i="5"/>
  <c r="J314" i="5"/>
  <c r="K313" i="5"/>
  <c r="J313" i="5"/>
  <c r="K312" i="5"/>
  <c r="J312" i="5"/>
  <c r="K311" i="5"/>
  <c r="J311" i="5"/>
  <c r="K310" i="5"/>
  <c r="J310" i="5"/>
  <c r="K309" i="5"/>
  <c r="J309" i="5"/>
  <c r="K308" i="5"/>
  <c r="J308" i="5"/>
  <c r="K307" i="5"/>
  <c r="J307" i="5"/>
  <c r="K306" i="5"/>
  <c r="J306" i="5"/>
  <c r="K305" i="5"/>
  <c r="J305" i="5"/>
  <c r="K304" i="5"/>
  <c r="J304" i="5"/>
  <c r="K303" i="5"/>
  <c r="J303" i="5"/>
  <c r="K302" i="5"/>
  <c r="J302" i="5"/>
  <c r="K301" i="5"/>
  <c r="J301" i="5"/>
  <c r="K300" i="5"/>
  <c r="J300" i="5"/>
  <c r="K299" i="5"/>
  <c r="J299" i="5"/>
  <c r="K298" i="5"/>
  <c r="J298" i="5"/>
  <c r="K297" i="5"/>
  <c r="J297" i="5"/>
  <c r="K296" i="5"/>
  <c r="J296" i="5"/>
  <c r="K295" i="5"/>
  <c r="J295" i="5"/>
  <c r="K294" i="5"/>
  <c r="J294" i="5"/>
  <c r="K293" i="5"/>
  <c r="J293" i="5"/>
  <c r="K292" i="5"/>
  <c r="J292" i="5"/>
  <c r="K291" i="5"/>
  <c r="J291" i="5"/>
  <c r="K290" i="5"/>
  <c r="J290" i="5"/>
  <c r="K289" i="5"/>
  <c r="J289" i="5"/>
  <c r="K288" i="5"/>
  <c r="J288" i="5"/>
  <c r="K287" i="5"/>
  <c r="J287" i="5"/>
  <c r="K286" i="5"/>
  <c r="J286" i="5"/>
  <c r="K285" i="5"/>
  <c r="J285" i="5"/>
  <c r="K284" i="5"/>
  <c r="J284" i="5"/>
  <c r="K283" i="5"/>
  <c r="J283" i="5"/>
  <c r="K282" i="5"/>
  <c r="J282" i="5"/>
  <c r="K281" i="5"/>
  <c r="J281" i="5"/>
  <c r="K280" i="5"/>
  <c r="J280" i="5"/>
  <c r="K279" i="5"/>
  <c r="J279" i="5"/>
  <c r="K278" i="5"/>
  <c r="J278" i="5"/>
  <c r="K277" i="5"/>
  <c r="J277" i="5"/>
  <c r="K276" i="5"/>
  <c r="J276" i="5"/>
  <c r="K275" i="5"/>
  <c r="J275" i="5"/>
  <c r="K274" i="5"/>
  <c r="J274" i="5"/>
  <c r="K273" i="5"/>
  <c r="J273" i="5"/>
  <c r="K272" i="5"/>
  <c r="J272" i="5"/>
  <c r="K271" i="5"/>
  <c r="J271" i="5"/>
  <c r="K270" i="5"/>
  <c r="J270" i="5"/>
  <c r="K269" i="5"/>
  <c r="J269" i="5"/>
  <c r="K268" i="5"/>
  <c r="J268" i="5"/>
  <c r="K267" i="5"/>
  <c r="J267" i="5"/>
  <c r="K266" i="5"/>
  <c r="J266" i="5"/>
  <c r="K265" i="5"/>
  <c r="J265" i="5"/>
  <c r="K264" i="5"/>
  <c r="J264" i="5"/>
  <c r="K263" i="5"/>
  <c r="J263" i="5"/>
  <c r="K262" i="5"/>
  <c r="J262" i="5"/>
  <c r="K261" i="5"/>
  <c r="J261" i="5"/>
  <c r="K260" i="5"/>
  <c r="J260" i="5"/>
  <c r="K259" i="5"/>
  <c r="J259" i="5"/>
  <c r="K258" i="5"/>
  <c r="J258" i="5"/>
  <c r="K257" i="5"/>
  <c r="J257" i="5"/>
  <c r="K256" i="5"/>
  <c r="J256" i="5"/>
  <c r="K255" i="5"/>
  <c r="J255" i="5"/>
  <c r="K254" i="5"/>
  <c r="J254" i="5"/>
  <c r="K253" i="5"/>
  <c r="J253" i="5"/>
  <c r="K252" i="5"/>
  <c r="J252" i="5"/>
  <c r="K251" i="5"/>
  <c r="J251" i="5"/>
  <c r="K250" i="5"/>
  <c r="J250" i="5"/>
  <c r="K249" i="5"/>
  <c r="J249" i="5"/>
  <c r="K248" i="5"/>
  <c r="J248" i="5"/>
  <c r="K247" i="5"/>
  <c r="J247" i="5"/>
  <c r="K246" i="5"/>
  <c r="J246" i="5"/>
  <c r="K245" i="5"/>
  <c r="J245" i="5"/>
  <c r="K244" i="5"/>
  <c r="J244" i="5"/>
  <c r="K243" i="5"/>
  <c r="J243" i="5"/>
  <c r="K242" i="5"/>
  <c r="J242" i="5"/>
  <c r="K241" i="5"/>
  <c r="J241" i="5"/>
  <c r="K240" i="5"/>
  <c r="J240" i="5"/>
  <c r="K239" i="5"/>
  <c r="J239" i="5"/>
  <c r="K238" i="5"/>
  <c r="J238" i="5"/>
  <c r="K237" i="5"/>
  <c r="J237" i="5"/>
  <c r="K236" i="5"/>
  <c r="J236" i="5"/>
  <c r="K235" i="5"/>
  <c r="J235" i="5"/>
  <c r="K234" i="5"/>
  <c r="J234" i="5"/>
  <c r="K233" i="5"/>
  <c r="J233" i="5"/>
  <c r="K232" i="5"/>
  <c r="J232" i="5"/>
  <c r="K231" i="5"/>
  <c r="J231" i="5"/>
  <c r="K230" i="5"/>
  <c r="J230" i="5"/>
  <c r="K229" i="5"/>
  <c r="J229" i="5"/>
  <c r="K228" i="5"/>
  <c r="J228" i="5"/>
  <c r="K227" i="5"/>
  <c r="J227" i="5"/>
  <c r="K226" i="5"/>
  <c r="J226" i="5"/>
  <c r="K225" i="5"/>
  <c r="J225" i="5"/>
  <c r="K224" i="5"/>
  <c r="J224" i="5"/>
  <c r="K223" i="5"/>
  <c r="J223" i="5"/>
  <c r="K222" i="5"/>
  <c r="J222" i="5"/>
  <c r="K221" i="5"/>
  <c r="J221" i="5"/>
  <c r="K220" i="5"/>
  <c r="J220" i="5"/>
  <c r="K219" i="5"/>
  <c r="J219" i="5"/>
  <c r="K218" i="5"/>
  <c r="J218" i="5"/>
  <c r="K217" i="5"/>
  <c r="J217" i="5"/>
  <c r="K216" i="5"/>
  <c r="J216" i="5"/>
  <c r="K215" i="5"/>
  <c r="J215" i="5"/>
  <c r="K214" i="5"/>
  <c r="J214" i="5"/>
  <c r="K213" i="5"/>
  <c r="J213" i="5"/>
  <c r="K212" i="5"/>
  <c r="J212" i="5"/>
  <c r="K211" i="5"/>
  <c r="J211" i="5"/>
  <c r="K210" i="5"/>
  <c r="J210" i="5"/>
  <c r="K209" i="5"/>
  <c r="J209" i="5"/>
  <c r="K208" i="5"/>
  <c r="J208" i="5"/>
  <c r="K207" i="5"/>
  <c r="J207" i="5"/>
  <c r="K206" i="5"/>
  <c r="J206" i="5"/>
  <c r="K205" i="5"/>
  <c r="J205" i="5"/>
  <c r="K204" i="5"/>
  <c r="J204" i="5"/>
  <c r="K203" i="5"/>
  <c r="J203" i="5"/>
  <c r="K202" i="5"/>
  <c r="J202" i="5"/>
  <c r="K201" i="5"/>
  <c r="J201" i="5"/>
  <c r="K200" i="5"/>
  <c r="J200" i="5"/>
  <c r="K199" i="5"/>
  <c r="J199" i="5"/>
  <c r="K198" i="5"/>
  <c r="J198" i="5"/>
  <c r="K197" i="5"/>
  <c r="J197" i="5"/>
  <c r="K196" i="5"/>
  <c r="J196" i="5"/>
  <c r="K195" i="5"/>
  <c r="J195" i="5"/>
  <c r="K194" i="5"/>
  <c r="J194" i="5"/>
  <c r="K193" i="5"/>
  <c r="J193" i="5"/>
  <c r="K192" i="5"/>
  <c r="J192" i="5"/>
  <c r="K191" i="5"/>
  <c r="J191" i="5"/>
  <c r="K190" i="5"/>
  <c r="J190" i="5"/>
  <c r="K189" i="5"/>
  <c r="J189" i="5"/>
  <c r="K188" i="5"/>
  <c r="J188" i="5"/>
  <c r="K187" i="5"/>
  <c r="J187" i="5"/>
  <c r="K186" i="5"/>
  <c r="J186" i="5"/>
  <c r="K185" i="5"/>
  <c r="J185" i="5"/>
  <c r="K184" i="5"/>
  <c r="J184" i="5"/>
  <c r="K183" i="5"/>
  <c r="J183" i="5"/>
  <c r="K182" i="5"/>
  <c r="J182" i="5"/>
  <c r="K181" i="5"/>
  <c r="J181" i="5"/>
  <c r="K180" i="5"/>
  <c r="J180" i="5"/>
  <c r="K179" i="5"/>
  <c r="J179" i="5"/>
  <c r="K178" i="5"/>
  <c r="J178" i="5"/>
  <c r="K177" i="5"/>
  <c r="J177" i="5"/>
  <c r="K176" i="5"/>
  <c r="J176" i="5"/>
  <c r="K175" i="5"/>
  <c r="J175" i="5"/>
  <c r="K174" i="5"/>
  <c r="J174" i="5"/>
  <c r="K173" i="5"/>
  <c r="J173" i="5"/>
  <c r="K172" i="5"/>
  <c r="J172" i="5"/>
  <c r="K171" i="5"/>
  <c r="J171" i="5"/>
  <c r="K170" i="5"/>
  <c r="J170" i="5"/>
  <c r="K169" i="5"/>
  <c r="J169" i="5"/>
  <c r="K168" i="5"/>
  <c r="J168" i="5"/>
  <c r="K167" i="5"/>
  <c r="J167" i="5"/>
  <c r="K166" i="5"/>
  <c r="J166" i="5"/>
  <c r="K165" i="5"/>
  <c r="J165" i="5"/>
  <c r="K164" i="5"/>
  <c r="J164" i="5"/>
  <c r="K163" i="5"/>
  <c r="J163" i="5"/>
  <c r="K162" i="5"/>
  <c r="J162" i="5"/>
  <c r="K161" i="5"/>
  <c r="J161" i="5"/>
  <c r="K160" i="5"/>
  <c r="J160" i="5"/>
  <c r="K159" i="5"/>
  <c r="J159" i="5"/>
  <c r="K158" i="5"/>
  <c r="J158" i="5"/>
  <c r="K157" i="5"/>
  <c r="J157" i="5"/>
  <c r="K156" i="5"/>
  <c r="J156" i="5"/>
  <c r="K155" i="5"/>
  <c r="J155" i="5"/>
  <c r="K154" i="5"/>
  <c r="J154" i="5"/>
  <c r="K153" i="5"/>
  <c r="J153" i="5"/>
  <c r="K152" i="5"/>
  <c r="J152" i="5"/>
  <c r="K151" i="5"/>
  <c r="J151" i="5"/>
  <c r="K150" i="5"/>
  <c r="J150" i="5"/>
  <c r="K149" i="5"/>
  <c r="J149" i="5"/>
  <c r="K148" i="5"/>
  <c r="J148" i="5"/>
  <c r="K147" i="5"/>
  <c r="J147" i="5"/>
  <c r="K146" i="5"/>
  <c r="J146" i="5"/>
  <c r="K145" i="5"/>
  <c r="J145" i="5"/>
  <c r="K138" i="5"/>
  <c r="J138" i="5"/>
  <c r="K110" i="5"/>
  <c r="J110" i="5"/>
  <c r="K99" i="5"/>
  <c r="J99" i="5"/>
  <c r="K25" i="5"/>
  <c r="J25" i="5"/>
  <c r="K2" i="5"/>
  <c r="J2" i="5"/>
  <c r="K19" i="5"/>
  <c r="J19" i="5"/>
  <c r="K17" i="5"/>
  <c r="J17" i="5"/>
  <c r="K9" i="5"/>
  <c r="J9" i="5"/>
  <c r="K15" i="5"/>
  <c r="J15" i="5"/>
  <c r="K18" i="5"/>
  <c r="J18" i="5"/>
  <c r="K26" i="5"/>
  <c r="J26" i="5"/>
  <c r="K16" i="5"/>
  <c r="J16" i="5"/>
  <c r="K21" i="5"/>
  <c r="J21" i="5"/>
  <c r="K8" i="5"/>
  <c r="J8" i="5"/>
  <c r="K20" i="5"/>
  <c r="J20" i="5"/>
  <c r="K23" i="5"/>
  <c r="J23" i="5"/>
  <c r="K22" i="5"/>
  <c r="J22" i="5"/>
  <c r="K24" i="5"/>
  <c r="J24" i="5"/>
  <c r="K4" i="5"/>
  <c r="J4" i="5"/>
  <c r="K28" i="5"/>
  <c r="J28" i="5"/>
  <c r="K14" i="5"/>
  <c r="J14" i="5"/>
  <c r="K13" i="5"/>
  <c r="J13" i="5"/>
  <c r="K10" i="5"/>
  <c r="J10" i="5"/>
  <c r="K3" i="5"/>
  <c r="J3" i="5"/>
  <c r="K27" i="5"/>
  <c r="J27" i="5"/>
  <c r="K11" i="5"/>
  <c r="J11" i="5"/>
  <c r="K12" i="5"/>
  <c r="J12" i="5"/>
  <c r="K6" i="5"/>
  <c r="J6" i="5"/>
  <c r="K5" i="5"/>
  <c r="J5" i="5"/>
  <c r="K7" i="5"/>
  <c r="J7" i="5"/>
  <c r="J205" i="2"/>
  <c r="K205" i="2"/>
  <c r="J261" i="2"/>
  <c r="K261" i="2"/>
  <c r="J269" i="2"/>
  <c r="K269" i="2"/>
  <c r="J32" i="5" l="1"/>
  <c r="K32" i="5"/>
  <c r="H4" i="26" s="1"/>
  <c r="I5" i="26"/>
  <c r="G4" i="26"/>
  <c r="K10" i="2"/>
  <c r="K24" i="2"/>
  <c r="K93" i="2"/>
  <c r="K107" i="2"/>
  <c r="K64" i="2"/>
  <c r="K3" i="2"/>
  <c r="K41" i="2"/>
  <c r="K60" i="2"/>
  <c r="K7" i="2"/>
  <c r="K83" i="2"/>
  <c r="K86" i="2"/>
  <c r="K34" i="2"/>
  <c r="K51" i="2"/>
  <c r="K20" i="2"/>
  <c r="K68" i="2"/>
  <c r="K146" i="2" l="1"/>
  <c r="H2" i="26" s="1"/>
  <c r="I2" i="26" s="1"/>
  <c r="I4" i="26"/>
</calcChain>
</file>

<file path=xl/sharedStrings.xml><?xml version="1.0" encoding="utf-8"?>
<sst xmlns="http://schemas.openxmlformats.org/spreadsheetml/2006/main" count="3659" uniqueCount="1681">
  <si>
    <t>v</t>
  </si>
  <si>
    <t>adv</t>
  </si>
  <si>
    <t>adj</t>
  </si>
  <si>
    <t>mucho</t>
  </si>
  <si>
    <t>mismo</t>
  </si>
  <si>
    <t>same</t>
  </si>
  <si>
    <t>grande</t>
  </si>
  <si>
    <t>pasar</t>
  </si>
  <si>
    <t>primero</t>
  </si>
  <si>
    <t>first</t>
  </si>
  <si>
    <t>tanto</t>
  </si>
  <si>
    <t>so much, so many</t>
  </si>
  <si>
    <t>nf</t>
  </si>
  <si>
    <t>nuevo</t>
  </si>
  <si>
    <t>new</t>
  </si>
  <si>
    <t>bueno</t>
  </si>
  <si>
    <t>good</t>
  </si>
  <si>
    <t>pensar</t>
  </si>
  <si>
    <t>claro</t>
  </si>
  <si>
    <t>clear</t>
  </si>
  <si>
    <t>tratar</t>
  </si>
  <si>
    <t>junto</t>
  </si>
  <si>
    <t>mayor</t>
  </si>
  <si>
    <t>cierto</t>
  </si>
  <si>
    <t>actividad</t>
  </si>
  <si>
    <t>importante</t>
  </si>
  <si>
    <t>important</t>
  </si>
  <si>
    <t>solo</t>
  </si>
  <si>
    <t>propio</t>
  </si>
  <si>
    <t>último</t>
  </si>
  <si>
    <t>last, final</t>
  </si>
  <si>
    <t>pequeño</t>
  </si>
  <si>
    <t>realizar</t>
  </si>
  <si>
    <t>recordar</t>
  </si>
  <si>
    <t>único</t>
  </si>
  <si>
    <t>social</t>
  </si>
  <si>
    <t>viejo</t>
  </si>
  <si>
    <t>nacional</t>
  </si>
  <si>
    <t>national</t>
  </si>
  <si>
    <t>alto</t>
  </si>
  <si>
    <t>tall, high</t>
  </si>
  <si>
    <t>presentar</t>
  </si>
  <si>
    <t>bajo</t>
  </si>
  <si>
    <t>humano</t>
  </si>
  <si>
    <t>human</t>
  </si>
  <si>
    <t>cambiar</t>
  </si>
  <si>
    <t>considerar</t>
  </si>
  <si>
    <t>político</t>
  </si>
  <si>
    <t>political</t>
  </si>
  <si>
    <t>español</t>
  </si>
  <si>
    <t>Spanish</t>
  </si>
  <si>
    <t>igual</t>
  </si>
  <si>
    <t>utilizar</t>
  </si>
  <si>
    <t>general</t>
  </si>
  <si>
    <t>diferente</t>
  </si>
  <si>
    <t>different, separate</t>
  </si>
  <si>
    <t>ganar</t>
  </si>
  <si>
    <t>explicar</t>
  </si>
  <si>
    <t>negro</t>
  </si>
  <si>
    <t>black</t>
  </si>
  <si>
    <t>bastante</t>
  </si>
  <si>
    <t>económico</t>
  </si>
  <si>
    <t>economic</t>
  </si>
  <si>
    <t>usar</t>
  </si>
  <si>
    <t>distinto</t>
  </si>
  <si>
    <t>público</t>
  </si>
  <si>
    <t>public</t>
  </si>
  <si>
    <t>jugar</t>
  </si>
  <si>
    <t>malo</t>
  </si>
  <si>
    <t>bad</t>
  </si>
  <si>
    <t>comprar</t>
  </si>
  <si>
    <t>necesario</t>
  </si>
  <si>
    <t>necessary</t>
  </si>
  <si>
    <t>alcanzar</t>
  </si>
  <si>
    <t>desarrollar</t>
  </si>
  <si>
    <t>pagar</t>
  </si>
  <si>
    <t>principal</t>
  </si>
  <si>
    <t>main, principal</t>
  </si>
  <si>
    <t>realmente</t>
  </si>
  <si>
    <t>rico</t>
  </si>
  <si>
    <t>seguro</t>
  </si>
  <si>
    <t>personal</t>
  </si>
  <si>
    <t>olvidar</t>
  </si>
  <si>
    <t>posible</t>
  </si>
  <si>
    <t>possible</t>
  </si>
  <si>
    <t>aceptar</t>
  </si>
  <si>
    <t>fuerte</t>
  </si>
  <si>
    <t>strong</t>
  </si>
  <si>
    <t>especial</t>
  </si>
  <si>
    <t>special</t>
  </si>
  <si>
    <t>real</t>
  </si>
  <si>
    <t>royal, real, authentic</t>
  </si>
  <si>
    <t>antiguo</t>
  </si>
  <si>
    <t>old, ancient, former</t>
  </si>
  <si>
    <t>short, low</t>
  </si>
  <si>
    <t>publicar</t>
  </si>
  <si>
    <t>internacional</t>
  </si>
  <si>
    <t>international</t>
  </si>
  <si>
    <t>próximo</t>
  </si>
  <si>
    <t>next</t>
  </si>
  <si>
    <t>libre</t>
  </si>
  <si>
    <t>pobre</t>
  </si>
  <si>
    <t>poor</t>
  </si>
  <si>
    <t>anterior</t>
  </si>
  <si>
    <t>evitar</t>
  </si>
  <si>
    <t>actual</t>
  </si>
  <si>
    <t>current</t>
  </si>
  <si>
    <t>imaginar</t>
  </si>
  <si>
    <t>solamente</t>
  </si>
  <si>
    <t>only</t>
  </si>
  <si>
    <t>representar</t>
  </si>
  <si>
    <t>caminar</t>
  </si>
  <si>
    <t>natural</t>
  </si>
  <si>
    <t>supuesto</t>
  </si>
  <si>
    <t>desear</t>
  </si>
  <si>
    <t>militar</t>
  </si>
  <si>
    <t>military</t>
  </si>
  <si>
    <t>observar</t>
  </si>
  <si>
    <t>verdadero</t>
  </si>
  <si>
    <t>demostrar</t>
  </si>
  <si>
    <t>fácil</t>
  </si>
  <si>
    <t>easy</t>
  </si>
  <si>
    <t>enseñar</t>
  </si>
  <si>
    <t>oficial</t>
  </si>
  <si>
    <t>interesante</t>
  </si>
  <si>
    <t>interesting</t>
  </si>
  <si>
    <t>central</t>
  </si>
  <si>
    <t>entregar</t>
  </si>
  <si>
    <t>enorme</t>
  </si>
  <si>
    <t>orientar</t>
  </si>
  <si>
    <t>capaz</t>
  </si>
  <si>
    <t>capable, able</t>
  </si>
  <si>
    <t>superior</t>
  </si>
  <si>
    <t>responsable</t>
  </si>
  <si>
    <t>responsible</t>
  </si>
  <si>
    <t>abierto</t>
  </si>
  <si>
    <t>profesional</t>
  </si>
  <si>
    <t>professional</t>
  </si>
  <si>
    <t>lleno</t>
  </si>
  <si>
    <t>notar</t>
  </si>
  <si>
    <t>expresar</t>
  </si>
  <si>
    <t>amar</t>
  </si>
  <si>
    <t>físico</t>
  </si>
  <si>
    <t>physical</t>
  </si>
  <si>
    <t>cubano</t>
  </si>
  <si>
    <t>Cuban</t>
  </si>
  <si>
    <t>enviar</t>
  </si>
  <si>
    <t>cultural</t>
  </si>
  <si>
    <t>cantar</t>
  </si>
  <si>
    <t>lanzar</t>
  </si>
  <si>
    <t>simplemente</t>
  </si>
  <si>
    <t>local</t>
  </si>
  <si>
    <t>extraño</t>
  </si>
  <si>
    <t>privado</t>
  </si>
  <si>
    <t>private</t>
  </si>
  <si>
    <t>duro</t>
  </si>
  <si>
    <t>hard</t>
  </si>
  <si>
    <t>común</t>
  </si>
  <si>
    <t>common</t>
  </si>
  <si>
    <t>especialmente</t>
  </si>
  <si>
    <t>profundo</t>
  </si>
  <si>
    <t>deep, profound</t>
  </si>
  <si>
    <t>conocido</t>
  </si>
  <si>
    <t>salvar</t>
  </si>
  <si>
    <t>aplicar</t>
  </si>
  <si>
    <t>suficiente</t>
  </si>
  <si>
    <t>popular</t>
  </si>
  <si>
    <t>precisamente</t>
  </si>
  <si>
    <t>precisely</t>
  </si>
  <si>
    <t>visitar</t>
  </si>
  <si>
    <t>oscuro</t>
  </si>
  <si>
    <t>dark, obscure</t>
  </si>
  <si>
    <t>separar</t>
  </si>
  <si>
    <t>vivo</t>
  </si>
  <si>
    <t>alive, bright</t>
  </si>
  <si>
    <t>azul</t>
  </si>
  <si>
    <t>blue</t>
  </si>
  <si>
    <t>completo</t>
  </si>
  <si>
    <t>complete</t>
  </si>
  <si>
    <t>religioso</t>
  </si>
  <si>
    <t>religious</t>
  </si>
  <si>
    <t>determinado</t>
  </si>
  <si>
    <t>histórico</t>
  </si>
  <si>
    <t>total</t>
  </si>
  <si>
    <t>loco</t>
  </si>
  <si>
    <t>mejorar</t>
  </si>
  <si>
    <t>serio</t>
  </si>
  <si>
    <t>serious</t>
  </si>
  <si>
    <t>moderno</t>
  </si>
  <si>
    <t>modern</t>
  </si>
  <si>
    <t>rápido</t>
  </si>
  <si>
    <t>civil</t>
  </si>
  <si>
    <t>simple</t>
  </si>
  <si>
    <t>comercial</t>
  </si>
  <si>
    <t>fundamental</t>
  </si>
  <si>
    <t>amplio</t>
  </si>
  <si>
    <t>afectar</t>
  </si>
  <si>
    <t>bonito</t>
  </si>
  <si>
    <t>grave</t>
  </si>
  <si>
    <t>feliz</t>
  </si>
  <si>
    <t>happy, fortunate</t>
  </si>
  <si>
    <t>debido</t>
  </si>
  <si>
    <t>emplear</t>
  </si>
  <si>
    <t>máximo</t>
  </si>
  <si>
    <t>maximum</t>
  </si>
  <si>
    <t>puro</t>
  </si>
  <si>
    <t>disfrutar</t>
  </si>
  <si>
    <t>probar</t>
  </si>
  <si>
    <t>hermoso</t>
  </si>
  <si>
    <t>controlar</t>
  </si>
  <si>
    <t>famoso</t>
  </si>
  <si>
    <t>normal</t>
  </si>
  <si>
    <t>raro</t>
  </si>
  <si>
    <t>particular</t>
  </si>
  <si>
    <t>particular, peculiar</t>
  </si>
  <si>
    <t>frío</t>
  </si>
  <si>
    <t>cold</t>
  </si>
  <si>
    <t>optimista</t>
  </si>
  <si>
    <t>optimistic</t>
  </si>
  <si>
    <t>directo</t>
  </si>
  <si>
    <t>cristiano</t>
  </si>
  <si>
    <t>Christian</t>
  </si>
  <si>
    <t>actualmente</t>
  </si>
  <si>
    <t>científico</t>
  </si>
  <si>
    <t>bello</t>
  </si>
  <si>
    <t>corto</t>
  </si>
  <si>
    <t>short, brief</t>
  </si>
  <si>
    <t>pleno</t>
  </si>
  <si>
    <t>complete, full</t>
  </si>
  <si>
    <t>similar</t>
  </si>
  <si>
    <t>scientific</t>
  </si>
  <si>
    <t>tranquilo</t>
  </si>
  <si>
    <t>claridad</t>
  </si>
  <si>
    <t>clásico</t>
  </si>
  <si>
    <t>classic</t>
  </si>
  <si>
    <t>superar</t>
  </si>
  <si>
    <t>identificar</t>
  </si>
  <si>
    <t>exactamente</t>
  </si>
  <si>
    <t>exactly</t>
  </si>
  <si>
    <t>sencillo</t>
  </si>
  <si>
    <t>absoluto</t>
  </si>
  <si>
    <t>absolute</t>
  </si>
  <si>
    <t>técnico</t>
  </si>
  <si>
    <t>technical</t>
  </si>
  <si>
    <t>mencionar</t>
  </si>
  <si>
    <t>muerto</t>
  </si>
  <si>
    <t>dead</t>
  </si>
  <si>
    <t>numeroso</t>
  </si>
  <si>
    <t>numerous</t>
  </si>
  <si>
    <t>moral</t>
  </si>
  <si>
    <t>interno</t>
  </si>
  <si>
    <t>internal</t>
  </si>
  <si>
    <t>mínimo</t>
  </si>
  <si>
    <t>minimum</t>
  </si>
  <si>
    <t>instalar</t>
  </si>
  <si>
    <t>perfecto</t>
  </si>
  <si>
    <t>perfect</t>
  </si>
  <si>
    <t>durar</t>
  </si>
  <si>
    <t>original</t>
  </si>
  <si>
    <t>analizar</t>
  </si>
  <si>
    <t>recuperar</t>
  </si>
  <si>
    <t>prácticamente</t>
  </si>
  <si>
    <t>practically</t>
  </si>
  <si>
    <t>entero</t>
  </si>
  <si>
    <t>italiano</t>
  </si>
  <si>
    <t>Italian</t>
  </si>
  <si>
    <t>transformar</t>
  </si>
  <si>
    <t>básico</t>
  </si>
  <si>
    <t>inmediato</t>
  </si>
  <si>
    <t>immediate</t>
  </si>
  <si>
    <t>americano</t>
  </si>
  <si>
    <t>American</t>
  </si>
  <si>
    <t>independiente</t>
  </si>
  <si>
    <t>complejidad</t>
  </si>
  <si>
    <t>complexity</t>
  </si>
  <si>
    <t>complejo</t>
  </si>
  <si>
    <t>manejar</t>
  </si>
  <si>
    <t>seco</t>
  </si>
  <si>
    <t>dry, arid</t>
  </si>
  <si>
    <t>completamente</t>
  </si>
  <si>
    <t>completely</t>
  </si>
  <si>
    <t>positivo</t>
  </si>
  <si>
    <t>positive</t>
  </si>
  <si>
    <t>respetar</t>
  </si>
  <si>
    <t>directamente</t>
  </si>
  <si>
    <t>cerrado</t>
  </si>
  <si>
    <t>closed</t>
  </si>
  <si>
    <t>seguramente</t>
  </si>
  <si>
    <t>tradicional</t>
  </si>
  <si>
    <t>traditional</t>
  </si>
  <si>
    <t>adecuado</t>
  </si>
  <si>
    <t>adequate, suitable</t>
  </si>
  <si>
    <t>musical</t>
  </si>
  <si>
    <t>concreto</t>
  </si>
  <si>
    <t>terrible</t>
  </si>
  <si>
    <t>recomendar</t>
  </si>
  <si>
    <t>sexual</t>
  </si>
  <si>
    <t>diverso</t>
  </si>
  <si>
    <t>different, various, several</t>
  </si>
  <si>
    <t>comunicar</t>
  </si>
  <si>
    <t>activo</t>
  </si>
  <si>
    <t>active</t>
  </si>
  <si>
    <t>robar</t>
  </si>
  <si>
    <t>reciente</t>
  </si>
  <si>
    <t>recent</t>
  </si>
  <si>
    <t>doble</t>
  </si>
  <si>
    <t>double</t>
  </si>
  <si>
    <t>comprobar</t>
  </si>
  <si>
    <t>rechazar</t>
  </si>
  <si>
    <t>cargar</t>
  </si>
  <si>
    <t>integrar</t>
  </si>
  <si>
    <t>financiero</t>
  </si>
  <si>
    <t>financial</t>
  </si>
  <si>
    <t>bailar</t>
  </si>
  <si>
    <t>industrial</t>
  </si>
  <si>
    <t>lindo</t>
  </si>
  <si>
    <t>intelectual</t>
  </si>
  <si>
    <t>intellectual</t>
  </si>
  <si>
    <t>extraordinario</t>
  </si>
  <si>
    <t>extraordinary, exceptional</t>
  </si>
  <si>
    <t>adoptar</t>
  </si>
  <si>
    <t>constante</t>
  </si>
  <si>
    <t>constant</t>
  </si>
  <si>
    <t>dispuesto</t>
  </si>
  <si>
    <t>triste</t>
  </si>
  <si>
    <t>sad, unhappy</t>
  </si>
  <si>
    <t>generalmente</t>
  </si>
  <si>
    <t>legal</t>
  </si>
  <si>
    <t>específico</t>
  </si>
  <si>
    <t>specific</t>
  </si>
  <si>
    <t>artístico</t>
  </si>
  <si>
    <t>artistic</t>
  </si>
  <si>
    <t>eléctrico</t>
  </si>
  <si>
    <t>electric</t>
  </si>
  <si>
    <t>federal</t>
  </si>
  <si>
    <t>imposible</t>
  </si>
  <si>
    <t>impossible</t>
  </si>
  <si>
    <t>interpretar</t>
  </si>
  <si>
    <t>diario</t>
  </si>
  <si>
    <t>daily</t>
  </si>
  <si>
    <t>arrancar</t>
  </si>
  <si>
    <t>citar</t>
  </si>
  <si>
    <t>médico</t>
  </si>
  <si>
    <t>medical</t>
  </si>
  <si>
    <t>Christianity</t>
  </si>
  <si>
    <t>crítico</t>
  </si>
  <si>
    <t>preciso</t>
  </si>
  <si>
    <t>correcto</t>
  </si>
  <si>
    <t>correct, suitable</t>
  </si>
  <si>
    <t>inmediatamente</t>
  </si>
  <si>
    <t>immediately</t>
  </si>
  <si>
    <t>intenso</t>
  </si>
  <si>
    <t>intense, acute</t>
  </si>
  <si>
    <t>absolutamente</t>
  </si>
  <si>
    <t>exacto</t>
  </si>
  <si>
    <t>fresco</t>
  </si>
  <si>
    <t>cool, healthy, fresh</t>
  </si>
  <si>
    <t>atacar</t>
  </si>
  <si>
    <t>perdonar</t>
  </si>
  <si>
    <t>soportar</t>
  </si>
  <si>
    <t>rápidamente</t>
  </si>
  <si>
    <t>justo</t>
  </si>
  <si>
    <t>curiosidad</t>
  </si>
  <si>
    <t>nervioso</t>
  </si>
  <si>
    <t>fiel</t>
  </si>
  <si>
    <t>faithful, loyal</t>
  </si>
  <si>
    <t>maravilloso</t>
  </si>
  <si>
    <t>wonderful, marvelous</t>
  </si>
  <si>
    <t>inmenso</t>
  </si>
  <si>
    <t>trasladar</t>
  </si>
  <si>
    <t>posterior</t>
  </si>
  <si>
    <t>escaso</t>
  </si>
  <si>
    <t>excelente</t>
  </si>
  <si>
    <t>excellent</t>
  </si>
  <si>
    <t>definitivo</t>
  </si>
  <si>
    <t>nuevamente</t>
  </si>
  <si>
    <t>anew, again</t>
  </si>
  <si>
    <t>grabar</t>
  </si>
  <si>
    <t>perfectamente</t>
  </si>
  <si>
    <t>perfectly</t>
  </si>
  <si>
    <t>lento</t>
  </si>
  <si>
    <t>slow</t>
  </si>
  <si>
    <t>peligroso</t>
  </si>
  <si>
    <t>dangerous</t>
  </si>
  <si>
    <t>temprano</t>
  </si>
  <si>
    <t>early</t>
  </si>
  <si>
    <t>fijo</t>
  </si>
  <si>
    <t>fixed, steady</t>
  </si>
  <si>
    <t>lejano</t>
  </si>
  <si>
    <t>distant</t>
  </si>
  <si>
    <t>practicar</t>
  </si>
  <si>
    <t>comparar</t>
  </si>
  <si>
    <t>falso</t>
  </si>
  <si>
    <t>poderoso</t>
  </si>
  <si>
    <t>powerful</t>
  </si>
  <si>
    <t>electrónico</t>
  </si>
  <si>
    <t>electronic</t>
  </si>
  <si>
    <t>químico</t>
  </si>
  <si>
    <t>chemical</t>
  </si>
  <si>
    <t>evidente</t>
  </si>
  <si>
    <t>evident, obvious</t>
  </si>
  <si>
    <t>democrático</t>
  </si>
  <si>
    <t>democratic</t>
  </si>
  <si>
    <t>increíble</t>
  </si>
  <si>
    <t>principalmente</t>
  </si>
  <si>
    <t>modificar</t>
  </si>
  <si>
    <t>lavar</t>
  </si>
  <si>
    <t>gordo</t>
  </si>
  <si>
    <t>listo</t>
  </si>
  <si>
    <t>abrazar</t>
  </si>
  <si>
    <t>breve</t>
  </si>
  <si>
    <t>individual</t>
  </si>
  <si>
    <t>normalmente</t>
  </si>
  <si>
    <t>normally</t>
  </si>
  <si>
    <t>permanente</t>
  </si>
  <si>
    <t>permanent</t>
  </si>
  <si>
    <t>infantil</t>
  </si>
  <si>
    <t>of children, childlike, infantile</t>
  </si>
  <si>
    <t>limpio</t>
  </si>
  <si>
    <t>clean</t>
  </si>
  <si>
    <t>revolucionario</t>
  </si>
  <si>
    <t>revolutionary</t>
  </si>
  <si>
    <t>auténtico</t>
  </si>
  <si>
    <t>authentic</t>
  </si>
  <si>
    <t>revisar</t>
  </si>
  <si>
    <t>habitual</t>
  </si>
  <si>
    <t>inútil</t>
  </si>
  <si>
    <t>useless</t>
  </si>
  <si>
    <t>estimar</t>
  </si>
  <si>
    <t>posteriormente</t>
  </si>
  <si>
    <t>absurdo</t>
  </si>
  <si>
    <t>absurd</t>
  </si>
  <si>
    <t>respirar</t>
  </si>
  <si>
    <t>eterno</t>
  </si>
  <si>
    <t>eternal</t>
  </si>
  <si>
    <t>efectivo</t>
  </si>
  <si>
    <t>effective</t>
  </si>
  <si>
    <t>operar</t>
  </si>
  <si>
    <t>diversidad</t>
  </si>
  <si>
    <t>variar</t>
  </si>
  <si>
    <t>previo</t>
  </si>
  <si>
    <t>previous</t>
  </si>
  <si>
    <t>precioso</t>
  </si>
  <si>
    <t>beautiful, precious</t>
  </si>
  <si>
    <t>fino</t>
  </si>
  <si>
    <t>fine, delicate</t>
  </si>
  <si>
    <t>apagar</t>
  </si>
  <si>
    <t>consultar</t>
  </si>
  <si>
    <t>fair, just</t>
  </si>
  <si>
    <t>universal</t>
  </si>
  <si>
    <t>suave</t>
  </si>
  <si>
    <t>efectivamente</t>
  </si>
  <si>
    <t>judicial</t>
  </si>
  <si>
    <t>brillante</t>
  </si>
  <si>
    <t>negativo</t>
  </si>
  <si>
    <t>negative, pessimistic</t>
  </si>
  <si>
    <t>municipal</t>
  </si>
  <si>
    <t>curioso</t>
  </si>
  <si>
    <t>curious, strange</t>
  </si>
  <si>
    <t>cansado</t>
  </si>
  <si>
    <t>tired, tiresome</t>
  </si>
  <si>
    <t>apreciar</t>
  </si>
  <si>
    <t>dulce</t>
  </si>
  <si>
    <t>naturalmente</t>
  </si>
  <si>
    <t>naturally</t>
  </si>
  <si>
    <t>mental</t>
  </si>
  <si>
    <t>lentamente</t>
  </si>
  <si>
    <t>slowly</t>
  </si>
  <si>
    <t>criticar</t>
  </si>
  <si>
    <t>sucio</t>
  </si>
  <si>
    <t>tremendo</t>
  </si>
  <si>
    <t>sweet</t>
  </si>
  <si>
    <t>consciente</t>
  </si>
  <si>
    <t>contemporáneo</t>
  </si>
  <si>
    <t>contemporary</t>
  </si>
  <si>
    <t>gastar</t>
  </si>
  <si>
    <t>critical</t>
  </si>
  <si>
    <t>esencial</t>
  </si>
  <si>
    <t>essential</t>
  </si>
  <si>
    <t>aguantar</t>
  </si>
  <si>
    <t>denunciar</t>
  </si>
  <si>
    <t>acariciar</t>
  </si>
  <si>
    <t>espiritual</t>
  </si>
  <si>
    <t>spiritual</t>
  </si>
  <si>
    <t>justificar</t>
  </si>
  <si>
    <t>verdaderamente</t>
  </si>
  <si>
    <t>truly</t>
  </si>
  <si>
    <t>únicamente</t>
  </si>
  <si>
    <t>preferible</t>
  </si>
  <si>
    <t>preferable</t>
  </si>
  <si>
    <t>semejante</t>
  </si>
  <si>
    <t>similar, such, alike</t>
  </si>
  <si>
    <t>relativo</t>
  </si>
  <si>
    <t>relative</t>
  </si>
  <si>
    <t>correspondiente</t>
  </si>
  <si>
    <t>corresponding</t>
  </si>
  <si>
    <t>externo</t>
  </si>
  <si>
    <t>external, outward</t>
  </si>
  <si>
    <t>violento</t>
  </si>
  <si>
    <t>violent</t>
  </si>
  <si>
    <t>ligero</t>
  </si>
  <si>
    <t>light (in weight), slight</t>
  </si>
  <si>
    <t>típico</t>
  </si>
  <si>
    <t>typical</t>
  </si>
  <si>
    <t>significativo</t>
  </si>
  <si>
    <t>débil</t>
  </si>
  <si>
    <t>weak</t>
  </si>
  <si>
    <t>contento</t>
  </si>
  <si>
    <t>happy, content</t>
  </si>
  <si>
    <t>anual</t>
  </si>
  <si>
    <t>jurídico</t>
  </si>
  <si>
    <t>legal, juridical</t>
  </si>
  <si>
    <t>sano</t>
  </si>
  <si>
    <t>healthy, wholesome</t>
  </si>
  <si>
    <t>combinar</t>
  </si>
  <si>
    <t>firme</t>
  </si>
  <si>
    <t>firm, steady</t>
  </si>
  <si>
    <t>divino</t>
  </si>
  <si>
    <t>divine</t>
  </si>
  <si>
    <t>conectar</t>
  </si>
  <si>
    <t>evidentemente</t>
  </si>
  <si>
    <t>evidently, obviously</t>
  </si>
  <si>
    <t>administrativo</t>
  </si>
  <si>
    <t>administrative</t>
  </si>
  <si>
    <t>pronunciar</t>
  </si>
  <si>
    <t>agradable</t>
  </si>
  <si>
    <t>nice, pleasant</t>
  </si>
  <si>
    <t>justamente</t>
  </si>
  <si>
    <t>especialidad</t>
  </si>
  <si>
    <t>claramente</t>
  </si>
  <si>
    <t>clearly</t>
  </si>
  <si>
    <t>definitivamente</t>
  </si>
  <si>
    <t>eternidad</t>
  </si>
  <si>
    <t>eternity</t>
  </si>
  <si>
    <t>práctico</t>
  </si>
  <si>
    <t>practical, skillful</t>
  </si>
  <si>
    <t>notable</t>
  </si>
  <si>
    <t>probable</t>
  </si>
  <si>
    <t>recientemente</t>
  </si>
  <si>
    <t>recently</t>
  </si>
  <si>
    <t>f</t>
  </si>
  <si>
    <t>posiblemente</t>
  </si>
  <si>
    <t>possibly</t>
  </si>
  <si>
    <t>igualmente</t>
  </si>
  <si>
    <t>equally</t>
  </si>
  <si>
    <t>fundamentalmente</t>
  </si>
  <si>
    <t>fácilmente</t>
  </si>
  <si>
    <t>easily</t>
  </si>
  <si>
    <t>personalmente</t>
  </si>
  <si>
    <t>personally</t>
  </si>
  <si>
    <t>profundamente</t>
  </si>
  <si>
    <t>anteriormente</t>
  </si>
  <si>
    <t>previously</t>
  </si>
  <si>
    <t>relativamente</t>
  </si>
  <si>
    <t>relatively</t>
  </si>
  <si>
    <t>humanidad</t>
  </si>
  <si>
    <t>sencillamente</t>
  </si>
  <si>
    <t>simply</t>
  </si>
  <si>
    <t>constantemente</t>
  </si>
  <si>
    <t>constantly</t>
  </si>
  <si>
    <t>amable</t>
  </si>
  <si>
    <t>necesariamente</t>
  </si>
  <si>
    <t>necessarily</t>
  </si>
  <si>
    <t>intensidad</t>
  </si>
  <si>
    <t>particularmente</t>
  </si>
  <si>
    <t>variable</t>
  </si>
  <si>
    <t>últimamente</t>
  </si>
  <si>
    <t>localidad</t>
  </si>
  <si>
    <t>suficientemente</t>
  </si>
  <si>
    <t>considerable</t>
  </si>
  <si>
    <t>básicamente</t>
  </si>
  <si>
    <t>basically</t>
  </si>
  <si>
    <t>mentalidad</t>
  </si>
  <si>
    <t>nacionalidad</t>
  </si>
  <si>
    <t>nationality</t>
  </si>
  <si>
    <t>concretamente</t>
  </si>
  <si>
    <t>oportuno</t>
  </si>
  <si>
    <t>ciertamente</t>
  </si>
  <si>
    <t>oportunidad</t>
  </si>
  <si>
    <t>suavemente</t>
  </si>
  <si>
    <t>softly</t>
  </si>
  <si>
    <t>plenamente</t>
  </si>
  <si>
    <t>ligeramente</t>
  </si>
  <si>
    <t>propiamente</t>
  </si>
  <si>
    <t>supuestamente</t>
  </si>
  <si>
    <t>personalidad</t>
  </si>
  <si>
    <t>específicamente</t>
  </si>
  <si>
    <t>specifically</t>
  </si>
  <si>
    <t>previamente</t>
  </si>
  <si>
    <t>independientemente</t>
  </si>
  <si>
    <t>independently</t>
  </si>
  <si>
    <t>libremente</t>
  </si>
  <si>
    <t>freely</t>
  </si>
  <si>
    <t>profundidad</t>
  </si>
  <si>
    <t>oficialmente</t>
  </si>
  <si>
    <t>officially</t>
  </si>
  <si>
    <t>diariamente</t>
  </si>
  <si>
    <t>realidad</t>
  </si>
  <si>
    <t>correctamente</t>
  </si>
  <si>
    <t>correctly</t>
  </si>
  <si>
    <t>económicamente</t>
  </si>
  <si>
    <t>economically</t>
  </si>
  <si>
    <t>habitualmente</t>
  </si>
  <si>
    <t>altamente</t>
  </si>
  <si>
    <t>highly</t>
  </si>
  <si>
    <t>seguridad</t>
  </si>
  <si>
    <t>fuertemente</t>
  </si>
  <si>
    <t>strongly</t>
  </si>
  <si>
    <t>públicamente</t>
  </si>
  <si>
    <t>meaning</t>
  </si>
  <si>
    <t>tranquilamente</t>
  </si>
  <si>
    <t>ampliamente</t>
  </si>
  <si>
    <t>widely</t>
  </si>
  <si>
    <t>recomendable</t>
  </si>
  <si>
    <t>enormemente</t>
  </si>
  <si>
    <t>enormously</t>
  </si>
  <si>
    <t>curiosamente</t>
  </si>
  <si>
    <t>puramente</t>
  </si>
  <si>
    <t>esencialmente</t>
  </si>
  <si>
    <t>essentially</t>
  </si>
  <si>
    <t>tradicionalmente</t>
  </si>
  <si>
    <t>traditionally</t>
  </si>
  <si>
    <t>permanentemente</t>
  </si>
  <si>
    <t>permanently</t>
  </si>
  <si>
    <t>totalidad</t>
  </si>
  <si>
    <t>tranquilidad</t>
  </si>
  <si>
    <t>políticamente</t>
  </si>
  <si>
    <t>politically</t>
  </si>
  <si>
    <t>físicamente</t>
  </si>
  <si>
    <t>physically</t>
  </si>
  <si>
    <t>seriamente</t>
  </si>
  <si>
    <t>seriously</t>
  </si>
  <si>
    <t>legalmente</t>
  </si>
  <si>
    <t>legally</t>
  </si>
  <si>
    <t>firmly</t>
  </si>
  <si>
    <t>shortly, soon</t>
  </si>
  <si>
    <t>adequately</t>
  </si>
  <si>
    <t>technically</t>
  </si>
  <si>
    <t>civilly</t>
  </si>
  <si>
    <t>absurdly</t>
  </si>
  <si>
    <t>commercially</t>
  </si>
  <si>
    <t>artistically</t>
  </si>
  <si>
    <t>authentically</t>
  </si>
  <si>
    <t>coldly</t>
  </si>
  <si>
    <t>humanly</t>
  </si>
  <si>
    <t>critically</t>
  </si>
  <si>
    <t>chemically</t>
  </si>
  <si>
    <t>internationally</t>
  </si>
  <si>
    <t>medically</t>
  </si>
  <si>
    <t>mentally</t>
  </si>
  <si>
    <t>morally</t>
  </si>
  <si>
    <t>nationally</t>
  </si>
  <si>
    <t>democratically</t>
  </si>
  <si>
    <t>originally</t>
  </si>
  <si>
    <t>poorly</t>
  </si>
  <si>
    <t>electrically</t>
  </si>
  <si>
    <t>electronically</t>
  </si>
  <si>
    <t>healthily</t>
  </si>
  <si>
    <t>socially</t>
  </si>
  <si>
    <t>extraordinarily</t>
  </si>
  <si>
    <t>weakly</t>
  </si>
  <si>
    <t>historically</t>
  </si>
  <si>
    <t>impossibly</t>
  </si>
  <si>
    <t>judicially</t>
  </si>
  <si>
    <t>modernly</t>
  </si>
  <si>
    <t>popularly</t>
  </si>
  <si>
    <t>preferably</t>
  </si>
  <si>
    <t>privately</t>
  </si>
  <si>
    <t>responsibly</t>
  </si>
  <si>
    <t>revolutionarily</t>
  </si>
  <si>
    <t>scientifically</t>
  </si>
  <si>
    <t>similarly</t>
  </si>
  <si>
    <t>typically</t>
  </si>
  <si>
    <t>sufficiently</t>
  </si>
  <si>
    <t>municipality</t>
  </si>
  <si>
    <t>briefly</t>
  </si>
  <si>
    <t>differently</t>
  </si>
  <si>
    <t>-o +amente</t>
  </si>
  <si>
    <t>grandemente</t>
  </si>
  <si>
    <t>primeramente</t>
  </si>
  <si>
    <t>firstly</t>
  </si>
  <si>
    <t>juntamente</t>
  </si>
  <si>
    <t>mayormente</t>
  </si>
  <si>
    <t>importantemente</t>
  </si>
  <si>
    <t>importantly</t>
  </si>
  <si>
    <t>socialmente</t>
  </si>
  <si>
    <t>socialidad</t>
  </si>
  <si>
    <t>sociality</t>
  </si>
  <si>
    <t>nacionalmente</t>
  </si>
  <si>
    <t>humanamente</t>
  </si>
  <si>
    <t>generalidad</t>
  </si>
  <si>
    <t>diferentemente</t>
  </si>
  <si>
    <t>bastantemente</t>
  </si>
  <si>
    <t>distintamente</t>
  </si>
  <si>
    <t>malamente</t>
  </si>
  <si>
    <t>ricamente</t>
  </si>
  <si>
    <t>richly</t>
  </si>
  <si>
    <t>antiguamente</t>
  </si>
  <si>
    <t>internacionalmente</t>
  </si>
  <si>
    <t>internacionalidad</t>
  </si>
  <si>
    <t>internationality</t>
  </si>
  <si>
    <t>próximamente</t>
  </si>
  <si>
    <t>pobremente</t>
  </si>
  <si>
    <t>militarmente</t>
  </si>
  <si>
    <t>militarily</t>
  </si>
  <si>
    <t>oficialidad</t>
  </si>
  <si>
    <t>officiality</t>
  </si>
  <si>
    <t>interesantemente</t>
  </si>
  <si>
    <t>interestingly</t>
  </si>
  <si>
    <t>centralmente</t>
  </si>
  <si>
    <t>centrally</t>
  </si>
  <si>
    <t>centralidad</t>
  </si>
  <si>
    <t>centrality</t>
  </si>
  <si>
    <t>capazmente</t>
  </si>
  <si>
    <t>responsablemente</t>
  </si>
  <si>
    <t>abiertamente</t>
  </si>
  <si>
    <t>profesionalmente</t>
  </si>
  <si>
    <t>professionally</t>
  </si>
  <si>
    <t>médicamente</t>
  </si>
  <si>
    <t>culturalmente</t>
  </si>
  <si>
    <t>culturally</t>
  </si>
  <si>
    <t>localmente</t>
  </si>
  <si>
    <t>locally</t>
  </si>
  <si>
    <t>extrañamente</t>
  </si>
  <si>
    <t>strangely</t>
  </si>
  <si>
    <t>privadamente</t>
  </si>
  <si>
    <t>duramente</t>
  </si>
  <si>
    <t>comúnmente</t>
  </si>
  <si>
    <t>commonly</t>
  </si>
  <si>
    <t>popularmente</t>
  </si>
  <si>
    <t>oscuramente</t>
  </si>
  <si>
    <t>obscurely</t>
  </si>
  <si>
    <t>vivamente</t>
  </si>
  <si>
    <t>religiosamente</t>
  </si>
  <si>
    <t>religiously</t>
  </si>
  <si>
    <t>determinadamente</t>
  </si>
  <si>
    <t>determinedly</t>
  </si>
  <si>
    <t>históricamente</t>
  </si>
  <si>
    <t>locamente</t>
  </si>
  <si>
    <t>técnicamente</t>
  </si>
  <si>
    <t>modernamente</t>
  </si>
  <si>
    <t>modernidad</t>
  </si>
  <si>
    <t>internally</t>
  </si>
  <si>
    <t>civilmente</t>
  </si>
  <si>
    <t>civilidad</t>
  </si>
  <si>
    <t>civility</t>
  </si>
  <si>
    <t>comercialmente</t>
  </si>
  <si>
    <t>comercialidad</t>
  </si>
  <si>
    <t>commerciality</t>
  </si>
  <si>
    <t>bonitamente</t>
  </si>
  <si>
    <t>prettily</t>
  </si>
  <si>
    <t>gravemente</t>
  </si>
  <si>
    <t>felizmente</t>
  </si>
  <si>
    <t>debidamente</t>
  </si>
  <si>
    <t>máximamente</t>
  </si>
  <si>
    <t>maximally</t>
  </si>
  <si>
    <t>puridad</t>
  </si>
  <si>
    <t>purity</t>
  </si>
  <si>
    <t>hermosamente</t>
  </si>
  <si>
    <t>famosamente</t>
  </si>
  <si>
    <t>normalidad</t>
  </si>
  <si>
    <t>normality</t>
  </si>
  <si>
    <t>raramente</t>
  </si>
  <si>
    <t>raridad</t>
  </si>
  <si>
    <t>rarity</t>
  </si>
  <si>
    <t>fríamente</t>
  </si>
  <si>
    <t>optimistamente</t>
  </si>
  <si>
    <t>optimistically</t>
  </si>
  <si>
    <t>cristianamente</t>
  </si>
  <si>
    <t>in a Christian manner</t>
  </si>
  <si>
    <t>cristianidad</t>
  </si>
  <si>
    <t>bellamente</t>
  </si>
  <si>
    <t>cortamente</t>
  </si>
  <si>
    <t>similarmente</t>
  </si>
  <si>
    <t>científicamente</t>
  </si>
  <si>
    <t>clásicamente</t>
  </si>
  <si>
    <t>moralmente</t>
  </si>
  <si>
    <t>moralidad</t>
  </si>
  <si>
    <t>morality</t>
  </si>
  <si>
    <t>internamente</t>
  </si>
  <si>
    <t>mínimamente</t>
  </si>
  <si>
    <t>minimally</t>
  </si>
  <si>
    <t>originalmente</t>
  </si>
  <si>
    <t>originalidad</t>
  </si>
  <si>
    <t>originality</t>
  </si>
  <si>
    <t>enteramente</t>
  </si>
  <si>
    <t>entirely</t>
  </si>
  <si>
    <t>secamente</t>
  </si>
  <si>
    <t>dryly</t>
  </si>
  <si>
    <t>positivamente</t>
  </si>
  <si>
    <t>positively</t>
  </si>
  <si>
    <t>positividad</t>
  </si>
  <si>
    <t>positivity</t>
  </si>
  <si>
    <t>adecuadamente</t>
  </si>
  <si>
    <t>musicalmente</t>
  </si>
  <si>
    <t>musically</t>
  </si>
  <si>
    <t>musicalidad</t>
  </si>
  <si>
    <t>musicality</t>
  </si>
  <si>
    <t>terriblemente</t>
  </si>
  <si>
    <t>terribly</t>
  </si>
  <si>
    <t>sexualmente</t>
  </si>
  <si>
    <t>sexually</t>
  </si>
  <si>
    <t>sexualidad</t>
  </si>
  <si>
    <t>sexuality</t>
  </si>
  <si>
    <t>diversamente</t>
  </si>
  <si>
    <t>activamente</t>
  </si>
  <si>
    <t>doblemente</t>
  </si>
  <si>
    <t>financieramente</t>
  </si>
  <si>
    <t>financially</t>
  </si>
  <si>
    <t>industrialmente</t>
  </si>
  <si>
    <t>industrially</t>
  </si>
  <si>
    <t>lindamente</t>
  </si>
  <si>
    <t>intelectualmente</t>
  </si>
  <si>
    <t>intellectually</t>
  </si>
  <si>
    <t>intelectualidad</t>
  </si>
  <si>
    <t>intellectuality</t>
  </si>
  <si>
    <t>extraordinariamente</t>
  </si>
  <si>
    <t>tristemente</t>
  </si>
  <si>
    <t>sadly</t>
  </si>
  <si>
    <t>legalidad</t>
  </si>
  <si>
    <t>legality</t>
  </si>
  <si>
    <t>críticamente</t>
  </si>
  <si>
    <t>artísticamente</t>
  </si>
  <si>
    <t>eléctricamente</t>
  </si>
  <si>
    <t>federalmente</t>
  </si>
  <si>
    <t>federally</t>
  </si>
  <si>
    <t>imposiblemente</t>
  </si>
  <si>
    <t>intensamente</t>
  </si>
  <si>
    <t>frescamente</t>
  </si>
  <si>
    <t>freshly</t>
  </si>
  <si>
    <t>nerviosamente</t>
  </si>
  <si>
    <t>nervously</t>
  </si>
  <si>
    <t>fielmente</t>
  </si>
  <si>
    <t>maravillosamente</t>
  </si>
  <si>
    <t>wonderfully, marvelously</t>
  </si>
  <si>
    <t>inmensamente</t>
  </si>
  <si>
    <t>immensely, hugely</t>
  </si>
  <si>
    <t>inmensidad</t>
  </si>
  <si>
    <t>immensity</t>
  </si>
  <si>
    <t>escasamente</t>
  </si>
  <si>
    <t>excelentemente</t>
  </si>
  <si>
    <t>excellently</t>
  </si>
  <si>
    <t>peligrosamente</t>
  </si>
  <si>
    <t>dangerously</t>
  </si>
  <si>
    <t>fijamente</t>
  </si>
  <si>
    <t>lejanamente</t>
  </si>
  <si>
    <t>remotely, distantly</t>
  </si>
  <si>
    <t>falsamente</t>
  </si>
  <si>
    <t>falsely</t>
  </si>
  <si>
    <t>poderosamente</t>
  </si>
  <si>
    <t>electrónicamente</t>
  </si>
  <si>
    <t>químicamente</t>
  </si>
  <si>
    <t>democráticamente</t>
  </si>
  <si>
    <t>increíblemente</t>
  </si>
  <si>
    <t>incredibly</t>
  </si>
  <si>
    <t>brevemente</t>
  </si>
  <si>
    <t>individualmente</t>
  </si>
  <si>
    <t>individually</t>
  </si>
  <si>
    <t>individualidad</t>
  </si>
  <si>
    <t>individuality</t>
  </si>
  <si>
    <t>infantilmente</t>
  </si>
  <si>
    <t>childishly</t>
  </si>
  <si>
    <t>infantilidad</t>
  </si>
  <si>
    <t>infantility</t>
  </si>
  <si>
    <t>limpiamente</t>
  </si>
  <si>
    <t>cleanly</t>
  </si>
  <si>
    <t>revolucionariamente</t>
  </si>
  <si>
    <t>auténticamente</t>
  </si>
  <si>
    <t>habitualidad</t>
  </si>
  <si>
    <t>inútilmente</t>
  </si>
  <si>
    <t>uselessly</t>
  </si>
  <si>
    <t>absurdamente</t>
  </si>
  <si>
    <t>absurdidad</t>
  </si>
  <si>
    <t>absurdity</t>
  </si>
  <si>
    <t>eternamente</t>
  </si>
  <si>
    <t>eternally</t>
  </si>
  <si>
    <t>preciosamente</t>
  </si>
  <si>
    <t>beautifully</t>
  </si>
  <si>
    <t>finamente</t>
  </si>
  <si>
    <t>finely, delicately</t>
  </si>
  <si>
    <t>universalmente</t>
  </si>
  <si>
    <t>universally</t>
  </si>
  <si>
    <t>universalidad</t>
  </si>
  <si>
    <t>universality</t>
  </si>
  <si>
    <t>judicialmente</t>
  </si>
  <si>
    <t>brillantemente</t>
  </si>
  <si>
    <t>brilliantly</t>
  </si>
  <si>
    <t>negativamente</t>
  </si>
  <si>
    <t>negatively</t>
  </si>
  <si>
    <t>negatividad</t>
  </si>
  <si>
    <t>negativity</t>
  </si>
  <si>
    <t>municipalidad</t>
  </si>
  <si>
    <t>cansadamente</t>
  </si>
  <si>
    <t>mentalmente</t>
  </si>
  <si>
    <t>suciamente</t>
  </si>
  <si>
    <t>dirtily</t>
  </si>
  <si>
    <t>tremendamente</t>
  </si>
  <si>
    <t>tremendously</t>
  </si>
  <si>
    <t>dulcemente</t>
  </si>
  <si>
    <t>sweetly</t>
  </si>
  <si>
    <t>conscientemente</t>
  </si>
  <si>
    <t>consciously</t>
  </si>
  <si>
    <t>contemporáneamente</t>
  </si>
  <si>
    <t>contemporaneously</t>
  </si>
  <si>
    <t>espiritualmente</t>
  </si>
  <si>
    <t>spiritually</t>
  </si>
  <si>
    <t>espiritualidad</t>
  </si>
  <si>
    <t>spirituality</t>
  </si>
  <si>
    <t>preferiblemente</t>
  </si>
  <si>
    <t>semejantemente</t>
  </si>
  <si>
    <t>relatividad</t>
  </si>
  <si>
    <t>correspondientemente</t>
  </si>
  <si>
    <t>correspondingly</t>
  </si>
  <si>
    <t>externamente</t>
  </si>
  <si>
    <t>externally</t>
  </si>
  <si>
    <t>violentamente</t>
  </si>
  <si>
    <t>violently</t>
  </si>
  <si>
    <t>típicamente</t>
  </si>
  <si>
    <t>significativamente</t>
  </si>
  <si>
    <t>significantly</t>
  </si>
  <si>
    <t>débilmente</t>
  </si>
  <si>
    <t>anualmente</t>
  </si>
  <si>
    <t>jurídicamente</t>
  </si>
  <si>
    <t>legally, juridically</t>
  </si>
  <si>
    <t>sanamente</t>
  </si>
  <si>
    <t>firmemente</t>
  </si>
  <si>
    <t>divinamente</t>
  </si>
  <si>
    <t>divinely, royally, wonderfully</t>
  </si>
  <si>
    <t>divinidad</t>
  </si>
  <si>
    <t>divinity</t>
  </si>
  <si>
    <t>administrativamente</t>
  </si>
  <si>
    <t>administratively</t>
  </si>
  <si>
    <t>agradablemente</t>
  </si>
  <si>
    <t>agreeably</t>
  </si>
  <si>
    <t>Derived in 2000</t>
  </si>
  <si>
    <t>Base in 2000</t>
  </si>
  <si>
    <t>Derived meaning</t>
  </si>
  <si>
    <t>Derived POS</t>
  </si>
  <si>
    <t>Derived word</t>
  </si>
  <si>
    <t>Derived freq</t>
  </si>
  <si>
    <t>Base meaning</t>
  </si>
  <si>
    <t>Base POS</t>
  </si>
  <si>
    <t>Base word</t>
  </si>
  <si>
    <t>Base freq</t>
  </si>
  <si>
    <t>firmísimo</t>
  </si>
  <si>
    <t>sanísimo</t>
  </si>
  <si>
    <t>contentísimo</t>
  </si>
  <si>
    <t>ligerísimo</t>
  </si>
  <si>
    <t>violentísimo</t>
  </si>
  <si>
    <t>semejantísimo</t>
  </si>
  <si>
    <t>dulcísimo</t>
  </si>
  <si>
    <t>cansadísimo</t>
  </si>
  <si>
    <t>curiosísimo</t>
  </si>
  <si>
    <t>negativísimo</t>
  </si>
  <si>
    <t>brillantísimo</t>
  </si>
  <si>
    <t>suavísimo</t>
  </si>
  <si>
    <t>justísimo</t>
  </si>
  <si>
    <t>finísimo</t>
  </si>
  <si>
    <t>preciosísimo</t>
  </si>
  <si>
    <t>brevísimo</t>
  </si>
  <si>
    <t>listísimo</t>
  </si>
  <si>
    <t>gordísimo</t>
  </si>
  <si>
    <t>evidentísimo</t>
  </si>
  <si>
    <t>poderosísimo</t>
  </si>
  <si>
    <t>falsísimo</t>
  </si>
  <si>
    <t>lejanísimo</t>
  </si>
  <si>
    <t>fijísimo</t>
  </si>
  <si>
    <t>tempranísimo</t>
  </si>
  <si>
    <t>peligrosísimo</t>
  </si>
  <si>
    <t>lentísimo</t>
  </si>
  <si>
    <t>excelentísimo</t>
  </si>
  <si>
    <t>escasísimo</t>
  </si>
  <si>
    <t>nerviosísimo</t>
  </si>
  <si>
    <t>complejísimo</t>
  </si>
  <si>
    <t>exactísimo</t>
  </si>
  <si>
    <t>intensísimo</t>
  </si>
  <si>
    <t>correctísimo</t>
  </si>
  <si>
    <t>tristísimo</t>
  </si>
  <si>
    <t>dispuestísimo</t>
  </si>
  <si>
    <t>lindísimo</t>
  </si>
  <si>
    <t>recientísimo</t>
  </si>
  <si>
    <t>activísimo</t>
  </si>
  <si>
    <t>diversísimo</t>
  </si>
  <si>
    <t>cerradísimo</t>
  </si>
  <si>
    <t>americanísimo</t>
  </si>
  <si>
    <t>italianísimo</t>
  </si>
  <si>
    <t>perfectísimo</t>
  </si>
  <si>
    <t>numerosísimo</t>
  </si>
  <si>
    <t>muertísimo</t>
  </si>
  <si>
    <t>sencillísimo</t>
  </si>
  <si>
    <t>tranquilísimo</t>
  </si>
  <si>
    <t>plenísimo</t>
  </si>
  <si>
    <t>cortísimo</t>
  </si>
  <si>
    <t>bellísimo</t>
  </si>
  <si>
    <t>cristianísimo</t>
  </si>
  <si>
    <t>rarísimo</t>
  </si>
  <si>
    <t>famosísimo</t>
  </si>
  <si>
    <t>hermosísimo</t>
  </si>
  <si>
    <t>purísimo</t>
  </si>
  <si>
    <t>gravísimo</t>
  </si>
  <si>
    <t>bonitísimo</t>
  </si>
  <si>
    <t>simplísimo</t>
  </si>
  <si>
    <t>modernísimo</t>
  </si>
  <si>
    <t>religiosísimo</t>
  </si>
  <si>
    <t>completísimo</t>
  </si>
  <si>
    <t>vivísimo</t>
  </si>
  <si>
    <t>oscurísimo</t>
  </si>
  <si>
    <t>conocidísimo</t>
  </si>
  <si>
    <t>profundísimo</t>
  </si>
  <si>
    <t>durísimo</t>
  </si>
  <si>
    <t>privadísimo</t>
  </si>
  <si>
    <t>extrañísimo</t>
  </si>
  <si>
    <t>cubanísimo</t>
  </si>
  <si>
    <t>llenísimo</t>
  </si>
  <si>
    <t>enormísimo</t>
  </si>
  <si>
    <t>interesantísimo</t>
  </si>
  <si>
    <t>pobrísimo</t>
  </si>
  <si>
    <t>bajísimo</t>
  </si>
  <si>
    <t>segurísimo</t>
  </si>
  <si>
    <t>malísimo</t>
  </si>
  <si>
    <t>negrísimo</t>
  </si>
  <si>
    <t>humanísimo</t>
  </si>
  <si>
    <t>altísimo</t>
  </si>
  <si>
    <t>viejísimo</t>
  </si>
  <si>
    <t>pequeñísimo</t>
  </si>
  <si>
    <t>importantísimo</t>
  </si>
  <si>
    <t>ciertísimo</t>
  </si>
  <si>
    <t>clarísimo</t>
  </si>
  <si>
    <t>buenísimo</t>
  </si>
  <si>
    <t>nuevísimo</t>
  </si>
  <si>
    <t>tantísimo</t>
  </si>
  <si>
    <t>grandísimo</t>
  </si>
  <si>
    <t>mismísimo</t>
  </si>
  <si>
    <t>muchísimo</t>
  </si>
  <si>
    <t>enviable</t>
  </si>
  <si>
    <t>presentable</t>
  </si>
  <si>
    <t>pronounceable</t>
  </si>
  <si>
    <t>pronunciable</t>
  </si>
  <si>
    <t>connectable</t>
  </si>
  <si>
    <t>conectable</t>
  </si>
  <si>
    <t>combinable</t>
  </si>
  <si>
    <t>justifiable</t>
  </si>
  <si>
    <t>justificable</t>
  </si>
  <si>
    <t>strokable</t>
  </si>
  <si>
    <t>acariciable</t>
  </si>
  <si>
    <t>denunciable</t>
  </si>
  <si>
    <t>bearable; tolerable</t>
  </si>
  <si>
    <t>aguantable</t>
  </si>
  <si>
    <t>gastable</t>
  </si>
  <si>
    <t>criticable</t>
  </si>
  <si>
    <t>appreciable</t>
  </si>
  <si>
    <t>apreciable</t>
  </si>
  <si>
    <t>consultable</t>
  </si>
  <si>
    <t>extinguishable</t>
  </si>
  <si>
    <t>apagable</t>
  </si>
  <si>
    <t>operable</t>
  </si>
  <si>
    <t>respirable</t>
  </si>
  <si>
    <t>revisable</t>
  </si>
  <si>
    <t>huggable</t>
  </si>
  <si>
    <t>abrazable</t>
  </si>
  <si>
    <t>washable</t>
  </si>
  <si>
    <t>lavable</t>
  </si>
  <si>
    <t>modifiable</t>
  </si>
  <si>
    <t>modificable</t>
  </si>
  <si>
    <t>comparable</t>
  </si>
  <si>
    <t>practicable</t>
  </si>
  <si>
    <t>recordable</t>
  </si>
  <si>
    <t>grabable</t>
  </si>
  <si>
    <t>trasladable</t>
  </si>
  <si>
    <t>tolerable, bearable</t>
  </si>
  <si>
    <t>soportable</t>
  </si>
  <si>
    <t>perdonable</t>
  </si>
  <si>
    <t>atacable</t>
  </si>
  <si>
    <t>quotable, citable</t>
  </si>
  <si>
    <t>citable</t>
  </si>
  <si>
    <t>arrancable</t>
  </si>
  <si>
    <t>interpretable</t>
  </si>
  <si>
    <t>adoptable</t>
  </si>
  <si>
    <t>danceable</t>
  </si>
  <si>
    <t>bailable</t>
  </si>
  <si>
    <t>integrable</t>
  </si>
  <si>
    <t>chargeable</t>
  </si>
  <si>
    <t>cargable</t>
  </si>
  <si>
    <t>rejectable</t>
  </si>
  <si>
    <t>rechazable</t>
  </si>
  <si>
    <t>comprobable</t>
  </si>
  <si>
    <t>robbable, stealable</t>
  </si>
  <si>
    <t>robable</t>
  </si>
  <si>
    <t>communicable</t>
  </si>
  <si>
    <t>comunicable</t>
  </si>
  <si>
    <t>recommendable</t>
  </si>
  <si>
    <t>respetable</t>
  </si>
  <si>
    <t>manejable</t>
  </si>
  <si>
    <t>transformable</t>
  </si>
  <si>
    <t>recoverable</t>
  </si>
  <si>
    <t>recuperable</t>
  </si>
  <si>
    <t>analyzable</t>
  </si>
  <si>
    <t>analizable</t>
  </si>
  <si>
    <t>durable</t>
  </si>
  <si>
    <t>installable</t>
  </si>
  <si>
    <t>instalable</t>
  </si>
  <si>
    <t>mentionable</t>
  </si>
  <si>
    <t>mencionable</t>
  </si>
  <si>
    <t>identifiable</t>
  </si>
  <si>
    <t>identificable</t>
  </si>
  <si>
    <t>superable</t>
  </si>
  <si>
    <t>controllable</t>
  </si>
  <si>
    <t>controlable</t>
  </si>
  <si>
    <t>disfrutable</t>
  </si>
  <si>
    <t>employable</t>
  </si>
  <si>
    <t>empleable</t>
  </si>
  <si>
    <t>usable</t>
  </si>
  <si>
    <t>affectable</t>
  </si>
  <si>
    <t>afectable</t>
  </si>
  <si>
    <t>improvable</t>
  </si>
  <si>
    <t>mejorable</t>
  </si>
  <si>
    <t>separable</t>
  </si>
  <si>
    <t>visitable</t>
  </si>
  <si>
    <t>applicable</t>
  </si>
  <si>
    <t>aplicable</t>
  </si>
  <si>
    <t>savable</t>
  </si>
  <si>
    <t>salvable</t>
  </si>
  <si>
    <t>launchable</t>
  </si>
  <si>
    <t>lanzable</t>
  </si>
  <si>
    <t>cantable</t>
  </si>
  <si>
    <t>expressible</t>
  </si>
  <si>
    <t>expresable</t>
  </si>
  <si>
    <t>orientable</t>
  </si>
  <si>
    <t>enseñable</t>
  </si>
  <si>
    <t>demonstrable</t>
  </si>
  <si>
    <t>demostrable</t>
  </si>
  <si>
    <t>observable</t>
  </si>
  <si>
    <t>desirable</t>
  </si>
  <si>
    <t>deseable</t>
  </si>
  <si>
    <t>caminable</t>
  </si>
  <si>
    <t>representable</t>
  </si>
  <si>
    <t>imaginable</t>
  </si>
  <si>
    <t>avoidable</t>
  </si>
  <si>
    <t>evitable</t>
  </si>
  <si>
    <t>publishable</t>
  </si>
  <si>
    <t>publicable</t>
  </si>
  <si>
    <t>acceptable</t>
  </si>
  <si>
    <t>aceptable</t>
  </si>
  <si>
    <t>forgettable</t>
  </si>
  <si>
    <t>olvidable</t>
  </si>
  <si>
    <t>payable</t>
  </si>
  <si>
    <t>pagable</t>
  </si>
  <si>
    <t>developable</t>
  </si>
  <si>
    <t>desarrollable</t>
  </si>
  <si>
    <t>alcanzable</t>
  </si>
  <si>
    <t>buyable</t>
  </si>
  <si>
    <t>comprable</t>
  </si>
  <si>
    <t>playable</t>
  </si>
  <si>
    <t>jugable</t>
  </si>
  <si>
    <t>explicable, explainable</t>
  </si>
  <si>
    <t>explicable</t>
  </si>
  <si>
    <t>winnable</t>
  </si>
  <si>
    <t>ganable</t>
  </si>
  <si>
    <t>utilizable</t>
  </si>
  <si>
    <t>changeable</t>
  </si>
  <si>
    <t>cambiable</t>
  </si>
  <si>
    <t>memorable</t>
  </si>
  <si>
    <t>realizable</t>
  </si>
  <si>
    <t>tratable</t>
  </si>
  <si>
    <t>pensable</t>
  </si>
  <si>
    <t>pasable</t>
  </si>
  <si>
    <t>v -&gt; adj</t>
  </si>
  <si>
    <t>Able / fit to be done</t>
  </si>
  <si>
    <t>Remove -ar, -er or -ir from the verb ending and add -able to form an adjective (e.g. soportar -&gt; soportable) </t>
  </si>
  <si>
    <t>&gt;able&gt;</t>
  </si>
  <si>
    <t>Intensive forms of adjectives</t>
  </si>
  <si>
    <t>For adjectives ending in any vowel, remove -o and add -ísimo (e.g. grande -&gt; grandísimo, bueno -&gt; buenísimo)</t>
  </si>
  <si>
    <t>adj -&gt; adj</t>
  </si>
  <si>
    <t>&gt;ísimo&gt;</t>
  </si>
  <si>
    <t>POS</t>
  </si>
  <si>
    <t>adj -&gt; adv</t>
  </si>
  <si>
    <t>Equivalent of English 'ly'</t>
  </si>
  <si>
    <t>For adjectives listed in masculine form (-o), change the ending -o to -a, then add -mente</t>
  </si>
  <si>
    <t>For adjectives with invariable gender, add -mente</t>
  </si>
  <si>
    <t>mente #1</t>
  </si>
  <si>
    <t>mente #2</t>
  </si>
  <si>
    <t>idad #1</t>
  </si>
  <si>
    <t>idad #2</t>
  </si>
  <si>
    <t>For adjectives that end in –l,  add “-idad” (final -&gt; finalidad)</t>
  </si>
  <si>
    <t>For adjectives that end in –o, change –o to –i, and add “dad” (generoso -&gt; generosidad)</t>
  </si>
  <si>
    <t>adj -&gt; noun</t>
  </si>
  <si>
    <t>Equivalent of English 'ity'</t>
  </si>
  <si>
    <t>considerable (large in amount)</t>
  </si>
  <si>
    <t>entregable</t>
  </si>
  <si>
    <t>deliverable</t>
  </si>
  <si>
    <t>provable</t>
  </si>
  <si>
    <t>estimable</t>
  </si>
  <si>
    <t>esencialísimo</t>
  </si>
  <si>
    <t>very sweet</t>
  </si>
  <si>
    <t>originalísimo</t>
  </si>
  <si>
    <t>particularísimo</t>
  </si>
  <si>
    <t>normalísimo</t>
  </si>
  <si>
    <t>civilísimo</t>
  </si>
  <si>
    <t>azulísimo</t>
  </si>
  <si>
    <t>popularísimo</t>
  </si>
  <si>
    <t>superiorísimo</t>
  </si>
  <si>
    <t>naturalísimo</t>
  </si>
  <si>
    <t>realísimo</t>
  </si>
  <si>
    <t>especialísimo</t>
  </si>
  <si>
    <t>personalísimo</t>
  </si>
  <si>
    <t>españolísimo</t>
  </si>
  <si>
    <t>false</t>
  </si>
  <si>
    <t>Noun in 2000</t>
  </si>
  <si>
    <t>Verb in 2000</t>
  </si>
  <si>
    <t>Rule: add -ísimo to adjectives to intensify the meaning</t>
  </si>
  <si>
    <t>Rule: add -idad to adjectives for the noun</t>
  </si>
  <si>
    <t>Rule: remove -o from the base word and add -amente for the adverb</t>
  </si>
  <si>
    <t>Rule: remove -o and add -idad to adjectives for the noun</t>
  </si>
  <si>
    <t>duly</t>
  </si>
  <si>
    <t>effectively</t>
  </si>
  <si>
    <t>scarcely</t>
  </si>
  <si>
    <t>famously</t>
  </si>
  <si>
    <t>very much the same</t>
  </si>
  <si>
    <t>very big</t>
  </si>
  <si>
    <t>very new</t>
  </si>
  <si>
    <t>very good</t>
  </si>
  <si>
    <t>very clear</t>
  </si>
  <si>
    <t>very important</t>
  </si>
  <si>
    <t>very old</t>
  </si>
  <si>
    <t>very human</t>
  </si>
  <si>
    <t>very Spanish</t>
  </si>
  <si>
    <t>very black</t>
  </si>
  <si>
    <t>very bad</t>
  </si>
  <si>
    <t>very personal</t>
  </si>
  <si>
    <t>very especial</t>
  </si>
  <si>
    <t>very real</t>
  </si>
  <si>
    <t>very low</t>
  </si>
  <si>
    <t>very poor</t>
  </si>
  <si>
    <t>very natural</t>
  </si>
  <si>
    <t>very interesting</t>
  </si>
  <si>
    <t>very enormous</t>
  </si>
  <si>
    <t>very superior</t>
  </si>
  <si>
    <t>very full</t>
  </si>
  <si>
    <t>very Cuban</t>
  </si>
  <si>
    <t>very strange</t>
  </si>
  <si>
    <t>very private</t>
  </si>
  <si>
    <t>very hard</t>
  </si>
  <si>
    <t>very deep</t>
  </si>
  <si>
    <t>very well-known</t>
  </si>
  <si>
    <t>very popular</t>
  </si>
  <si>
    <t>very blue</t>
  </si>
  <si>
    <t>very complete</t>
  </si>
  <si>
    <t>very religious</t>
  </si>
  <si>
    <t>very modern</t>
  </si>
  <si>
    <t>very civil</t>
  </si>
  <si>
    <t>very pretty</t>
  </si>
  <si>
    <t>very serious</t>
  </si>
  <si>
    <t>very pure</t>
  </si>
  <si>
    <t>very beautiful</t>
  </si>
  <si>
    <t>very famous</t>
  </si>
  <si>
    <t>very normal</t>
  </si>
  <si>
    <t>very particular</t>
  </si>
  <si>
    <t>very Christian</t>
  </si>
  <si>
    <t>very short</t>
  </si>
  <si>
    <t>very dead</t>
  </si>
  <si>
    <t>very numerous</t>
  </si>
  <si>
    <t>very perfect</t>
  </si>
  <si>
    <t>very orginal</t>
  </si>
  <si>
    <t>very Italian</t>
  </si>
  <si>
    <t>very American</t>
  </si>
  <si>
    <t>very closed</t>
  </si>
  <si>
    <t>very active</t>
  </si>
  <si>
    <t>very recent</t>
  </si>
  <si>
    <t>very willing</t>
  </si>
  <si>
    <t>very exact</t>
  </si>
  <si>
    <t>very complex</t>
  </si>
  <si>
    <t>very nervous</t>
  </si>
  <si>
    <t>very slow</t>
  </si>
  <si>
    <t>very dangerous</t>
  </si>
  <si>
    <t>very early</t>
  </si>
  <si>
    <t>very distant</t>
  </si>
  <si>
    <t>very false</t>
  </si>
  <si>
    <t>very powerful</t>
  </si>
  <si>
    <t>very fat</t>
  </si>
  <si>
    <t>very brief</t>
  </si>
  <si>
    <t>very fine</t>
  </si>
  <si>
    <t>very brilliant</t>
  </si>
  <si>
    <t>very negative</t>
  </si>
  <si>
    <t>very curious</t>
  </si>
  <si>
    <t>very tired</t>
  </si>
  <si>
    <t>very essential</t>
  </si>
  <si>
    <t>very similar</t>
  </si>
  <si>
    <t>very violent</t>
  </si>
  <si>
    <t>very light</t>
  </si>
  <si>
    <t>very happy</t>
  </si>
  <si>
    <t>very healthy</t>
  </si>
  <si>
    <t>very firm</t>
  </si>
  <si>
    <t>reachable</t>
  </si>
  <si>
    <t>lovable</t>
  </si>
  <si>
    <t>singable</t>
  </si>
  <si>
    <t>Remove -o and add -idad</t>
  </si>
  <si>
    <t>Add -idad</t>
  </si>
  <si>
    <t>Rule: verb stem + -able for the adjective</t>
  </si>
  <si>
    <t>Baseword in top 2000</t>
  </si>
  <si>
    <t>Derived word only in top 2000</t>
  </si>
  <si>
    <t>Total</t>
  </si>
  <si>
    <t>Both in top 2000</t>
  </si>
  <si>
    <t>Affixes</t>
  </si>
  <si>
    <t>Rule(s)</t>
  </si>
  <si>
    <t>really</t>
  </si>
  <si>
    <t>especially, specially</t>
  </si>
  <si>
    <t>alone</t>
  </si>
  <si>
    <t>precise</t>
  </si>
  <si>
    <t>exact</t>
  </si>
  <si>
    <t>direct</t>
  </si>
  <si>
    <t>directly</t>
  </si>
  <si>
    <t>safe, sure</t>
  </si>
  <si>
    <t>safely, surely</t>
  </si>
  <si>
    <t>absolutely</t>
  </si>
  <si>
    <t>quick, rapid</t>
  </si>
  <si>
    <t>quickly, rapidly</t>
  </si>
  <si>
    <t>only, solely</t>
  </si>
  <si>
    <t>only, sole</t>
  </si>
  <si>
    <t>fair, exact</t>
  </si>
  <si>
    <t>fairly, exactly</t>
  </si>
  <si>
    <t>definitely</t>
  </si>
  <si>
    <t>definite</t>
  </si>
  <si>
    <t>deeply, profoundly</t>
  </si>
  <si>
    <t>lastly, finally</t>
  </si>
  <si>
    <t>basic</t>
  </si>
  <si>
    <t>certain</t>
  </si>
  <si>
    <t>certainly</t>
  </si>
  <si>
    <t>full</t>
  </si>
  <si>
    <t>full, complete</t>
  </si>
  <si>
    <t>fully, completely</t>
  </si>
  <si>
    <t>lightly, slightly</t>
  </si>
  <si>
    <t>light, slight</t>
  </si>
  <si>
    <t>supposed</t>
  </si>
  <si>
    <t>supposedly</t>
  </si>
  <si>
    <t>proper</t>
  </si>
  <si>
    <t>properly</t>
  </si>
  <si>
    <t>correct</t>
  </si>
  <si>
    <t>high</t>
  </si>
  <si>
    <t>publicly</t>
  </si>
  <si>
    <t>calm</t>
  </si>
  <si>
    <t>calmly</t>
  </si>
  <si>
    <t>wide</t>
  </si>
  <si>
    <t>curiously, strangely</t>
  </si>
  <si>
    <t>purely</t>
  </si>
  <si>
    <t>pure</t>
  </si>
  <si>
    <t>jointly</t>
  </si>
  <si>
    <t>together, joint</t>
  </si>
  <si>
    <t>distinct</t>
  </si>
  <si>
    <t>badly</t>
  </si>
  <si>
    <t>rich</t>
  </si>
  <si>
    <t>formerly</t>
  </si>
  <si>
    <t>capably, ably</t>
  </si>
  <si>
    <t>open</t>
  </si>
  <si>
    <t>openly</t>
  </si>
  <si>
    <t>distinctly</t>
  </si>
  <si>
    <t>strange</t>
  </si>
  <si>
    <t>harsh</t>
  </si>
  <si>
    <t>harshly</t>
  </si>
  <si>
    <t>obscure</t>
  </si>
  <si>
    <t>lively (in a lively manner)</t>
  </si>
  <si>
    <t>alive</t>
  </si>
  <si>
    <t>determined</t>
  </si>
  <si>
    <t>historic</t>
  </si>
  <si>
    <t>crazy, mad</t>
  </si>
  <si>
    <t>crazily, madly</t>
  </si>
  <si>
    <t>pretty</t>
  </si>
  <si>
    <t>due</t>
  </si>
  <si>
    <t>beautiful</t>
  </si>
  <si>
    <t>famous</t>
  </si>
  <si>
    <t>strange, rare</t>
  </si>
  <si>
    <t>strangely, rarely</t>
  </si>
  <si>
    <t>shortly, briefly</t>
  </si>
  <si>
    <t>classically</t>
  </si>
  <si>
    <t>entire</t>
  </si>
  <si>
    <t>actively</t>
  </si>
  <si>
    <t>doubly</t>
  </si>
  <si>
    <t>intensely</t>
  </si>
  <si>
    <t>intense</t>
  </si>
  <si>
    <t>complex</t>
  </si>
  <si>
    <t>nervous</t>
  </si>
  <si>
    <t>immense, huge</t>
  </si>
  <si>
    <t>scarce</t>
  </si>
  <si>
    <t>remote, distant</t>
  </si>
  <si>
    <t>powerfully</t>
  </si>
  <si>
    <t>beautifully, preciously</t>
  </si>
  <si>
    <t>negative</t>
  </si>
  <si>
    <t>tired</t>
  </si>
  <si>
    <t>tiredly, wearily</t>
  </si>
  <si>
    <t>dirty</t>
  </si>
  <si>
    <t>tremendous</t>
  </si>
  <si>
    <t>significant</t>
  </si>
  <si>
    <t>healthy</t>
  </si>
  <si>
    <t>currently, now</t>
  </si>
  <si>
    <t>generally</t>
  </si>
  <si>
    <t>mainly, principally</t>
  </si>
  <si>
    <t>subsequently</t>
  </si>
  <si>
    <t>subsequent</t>
  </si>
  <si>
    <t>equal</t>
  </si>
  <si>
    <t>fundamentally</t>
  </si>
  <si>
    <t>particularly</t>
  </si>
  <si>
    <t>sufficient</t>
  </si>
  <si>
    <t>soft</t>
  </si>
  <si>
    <t>independent</t>
  </si>
  <si>
    <t>free</t>
  </si>
  <si>
    <t>official</t>
  </si>
  <si>
    <t>usual, habitual</t>
  </si>
  <si>
    <t>usually, habitually</t>
  </si>
  <si>
    <t>enormous</t>
  </si>
  <si>
    <t>great</t>
  </si>
  <si>
    <t>greatly</t>
  </si>
  <si>
    <t>larger</t>
  </si>
  <si>
    <t>largely</t>
  </si>
  <si>
    <t>commercial</t>
  </si>
  <si>
    <t>serious, severe</t>
  </si>
  <si>
    <t>seriously, severely</t>
  </si>
  <si>
    <t>happily, fortunately</t>
  </si>
  <si>
    <t>faithfully, loyally</t>
  </si>
  <si>
    <t>sad</t>
  </si>
  <si>
    <t>incredible</t>
  </si>
  <si>
    <t>brief</t>
  </si>
  <si>
    <t>childish</t>
  </si>
  <si>
    <t>brilliant</t>
  </si>
  <si>
    <t>conscious</t>
  </si>
  <si>
    <t>annual</t>
  </si>
  <si>
    <t>annually, yearly</t>
  </si>
  <si>
    <t>generality</t>
  </si>
  <si>
    <t>personality</t>
  </si>
  <si>
    <t>speciality</t>
  </si>
  <si>
    <t>reality</t>
  </si>
  <si>
    <t>locality</t>
  </si>
  <si>
    <t>totality</t>
  </si>
  <si>
    <t>regular, habitual</t>
  </si>
  <si>
    <t>regularity, habituality</t>
  </si>
  <si>
    <t>mentality</t>
  </si>
  <si>
    <t>humanity</t>
  </si>
  <si>
    <t>safe, secure</t>
  </si>
  <si>
    <t>safety, security</t>
  </si>
  <si>
    <t>activity</t>
  </si>
  <si>
    <t>curiosity</t>
  </si>
  <si>
    <t>curious</t>
  </si>
  <si>
    <t>clarity</t>
  </si>
  <si>
    <t>profound, deep</t>
  </si>
  <si>
    <t>profundity, depth</t>
  </si>
  <si>
    <t>modernity</t>
  </si>
  <si>
    <t>rare</t>
  </si>
  <si>
    <t>tranquil</t>
  </si>
  <si>
    <t>tranquility</t>
  </si>
  <si>
    <t>diverse</t>
  </si>
  <si>
    <t>diversity</t>
  </si>
  <si>
    <t>intensity</t>
  </si>
  <si>
    <t>immense</t>
  </si>
  <si>
    <t>relativity</t>
  </si>
  <si>
    <t>much, many</t>
  </si>
  <si>
    <t>big</t>
  </si>
  <si>
    <t>so very much, so very many</t>
  </si>
  <si>
    <t>certain, sure</t>
  </si>
  <si>
    <t>very certain, very sure</t>
  </si>
  <si>
    <t>small, little</t>
  </si>
  <si>
    <t>very small, very little</t>
  </si>
  <si>
    <t>old</t>
  </si>
  <si>
    <t>very tall, very high</t>
  </si>
  <si>
    <t>very safe, very sure</t>
  </si>
  <si>
    <t>deep</t>
  </si>
  <si>
    <t>well-known</t>
  </si>
  <si>
    <t>very dark, very obscure</t>
  </si>
  <si>
    <t>very alive, very bright</t>
  </si>
  <si>
    <t>simple, simpleminded</t>
  </si>
  <si>
    <t>very simple, very simpleminded</t>
  </si>
  <si>
    <t>very strange, rare</t>
  </si>
  <si>
    <t>short</t>
  </si>
  <si>
    <t>very complete, very full</t>
  </si>
  <si>
    <t>calm, tranquil</t>
  </si>
  <si>
    <t>very calm, very tranquil</t>
  </si>
  <si>
    <t>simple, easy</t>
  </si>
  <si>
    <t>very simple, very easy</t>
  </si>
  <si>
    <t>very diverse</t>
  </si>
  <si>
    <t>pretty, lovely</t>
  </si>
  <si>
    <t>very pretty, very lovely</t>
  </si>
  <si>
    <t>willing</t>
  </si>
  <si>
    <t>very sad, very unhappy</t>
  </si>
  <si>
    <t>very correct, very suitable</t>
  </si>
  <si>
    <t>very intense, very acute</t>
  </si>
  <si>
    <t>very scarce</t>
  </si>
  <si>
    <t>very excellent</t>
  </si>
  <si>
    <t>very fixed, steady</t>
  </si>
  <si>
    <t>very evident, very obvious</t>
  </si>
  <si>
    <t>fat</t>
  </si>
  <si>
    <t>ready, clever</t>
  </si>
  <si>
    <t>very ready, very clever</t>
  </si>
  <si>
    <t>very beautiful, very precious</t>
  </si>
  <si>
    <t>fine</t>
  </si>
  <si>
    <t>very fair, very just</t>
  </si>
  <si>
    <t>smooth, even</t>
  </si>
  <si>
    <t>very smooth, very even</t>
  </si>
  <si>
    <t>treatable</t>
  </si>
  <si>
    <t>passable</t>
  </si>
  <si>
    <t>thinkable</t>
  </si>
  <si>
    <t>doable</t>
  </si>
  <si>
    <t>to pass | passing</t>
  </si>
  <si>
    <t>to think | thinking</t>
  </si>
  <si>
    <t>to treat | treating</t>
  </si>
  <si>
    <t>to do, to carry out | doing, carrying out</t>
  </si>
  <si>
    <t>to remember | remembering</t>
  </si>
  <si>
    <t>to present | presenting</t>
  </si>
  <si>
    <t>to change | changing</t>
  </si>
  <si>
    <t>to consider | considering</t>
  </si>
  <si>
    <t>to use, utilize | using, utilising</t>
  </si>
  <si>
    <t>to win, earn | winning, earning</t>
  </si>
  <si>
    <r>
      <t>to explain |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explaining</t>
    </r>
  </si>
  <si>
    <t>to use | using</t>
  </si>
  <si>
    <t>to play (sport/game) | playing</t>
  </si>
  <si>
    <t>to buy | buying</t>
  </si>
  <si>
    <t>to reach | reaching</t>
  </si>
  <si>
    <t>to develop | developing</t>
  </si>
  <si>
    <t>to pay |paying</t>
  </si>
  <si>
    <t>to forget | forgeting</t>
  </si>
  <si>
    <t>to accept | accepting</t>
  </si>
  <si>
    <t>to publish | publishing</t>
  </si>
  <si>
    <t>to avoid | avoiding</t>
  </si>
  <si>
    <t>to imagine | imagining</t>
  </si>
  <si>
    <t>to represent | representing</t>
  </si>
  <si>
    <t>to walk | walking</t>
  </si>
  <si>
    <t>to desire | desiring</t>
  </si>
  <si>
    <t>to observe | observing</t>
  </si>
  <si>
    <t>to demonstrate | demonstrating</t>
  </si>
  <si>
    <t>to teach | teaching</t>
  </si>
  <si>
    <t>to deliver | delivering</t>
  </si>
  <si>
    <t>to notice | noticing</t>
  </si>
  <si>
    <t>to express | expressing</t>
  </si>
  <si>
    <t>to love | loving</t>
  </si>
  <si>
    <t>to send | sending</t>
  </si>
  <si>
    <t>to sing | singing</t>
  </si>
  <si>
    <t>to throw | throwing</t>
  </si>
  <si>
    <t>to save | saving</t>
  </si>
  <si>
    <t>to apply | applying</t>
  </si>
  <si>
    <t>to visit | visiting</t>
  </si>
  <si>
    <t>to separate | separating</t>
  </si>
  <si>
    <t>to improve | improving</t>
  </si>
  <si>
    <t>to affect | affecting</t>
  </si>
  <si>
    <t>to employ | employing</t>
  </si>
  <si>
    <t>to enjoy | enjoying</t>
  </si>
  <si>
    <t>to control | controlling</t>
  </si>
  <si>
    <t>to identify | identifiable</t>
  </si>
  <si>
    <t>to mention | mentioning</t>
  </si>
  <si>
    <t>to install | installing</t>
  </si>
  <si>
    <t>to last | lasting</t>
  </si>
  <si>
    <t>to analyse | analysing</t>
  </si>
  <si>
    <t>to recover | recovering</t>
  </si>
  <si>
    <t>to transform |transforming</t>
  </si>
  <si>
    <t>to drive, manage | driving, managing</t>
  </si>
  <si>
    <t>driveable, manageable</t>
  </si>
  <si>
    <t>to respect | respecting</t>
  </si>
  <si>
    <t>to recommend | recommending</t>
  </si>
  <si>
    <t>to communicate | communicating</t>
  </si>
  <si>
    <t>to rob | robbing</t>
  </si>
  <si>
    <t>to verify, prove | verifying, proving</t>
  </si>
  <si>
    <t>verifiable, provable</t>
  </si>
  <si>
    <t>to reject | rejecting</t>
  </si>
  <si>
    <t>to integrate | integrating</t>
  </si>
  <si>
    <t>to dance | dancing</t>
  </si>
  <si>
    <t>to adopt | adopting</t>
  </si>
  <si>
    <t>to interpret | interpreting</t>
  </si>
  <si>
    <t>to start (machine)| starting</t>
  </si>
  <si>
    <t>to attack | attacking</t>
  </si>
  <si>
    <t>to cite, quote | citing, quoting</t>
  </si>
  <si>
    <t>to forgive, excuse | forgiving, excusing</t>
  </si>
  <si>
    <t>to record | recording</t>
  </si>
  <si>
    <t>to practise | practising</t>
  </si>
  <si>
    <t>to compare | comparing</t>
  </si>
  <si>
    <t>to modify | modifying</t>
  </si>
  <si>
    <t>to wash | washing</t>
  </si>
  <si>
    <t>to revise | revising</t>
  </si>
  <si>
    <t>to breathe | breathing</t>
  </si>
  <si>
    <t>to estimate | estimating</t>
  </si>
  <si>
    <t>to operate | operating</t>
  </si>
  <si>
    <t>to change, vary | changing, varying</t>
  </si>
  <si>
    <t>to turn off, extinguish | turning off, extinguishing</t>
  </si>
  <si>
    <t>to consult | consulting</t>
  </si>
  <si>
    <t>to appreciate |appreciating</t>
  </si>
  <si>
    <t>to criticize | criticising</t>
  </si>
  <si>
    <t>to spend (money) | spending</t>
  </si>
  <si>
    <t>to pronounce | pronouncing</t>
  </si>
  <si>
    <t>walkable</t>
  </si>
  <si>
    <t>teachable</t>
  </si>
  <si>
    <t>to guide | guiding</t>
  </si>
  <si>
    <t>sendable</t>
  </si>
  <si>
    <t>enjoyable</t>
  </si>
  <si>
    <t>to prove | proving</t>
  </si>
  <si>
    <t>to surmount | surmount</t>
  </si>
  <si>
    <t>surmountable</t>
  </si>
  <si>
    <t>respectable</t>
  </si>
  <si>
    <t>to charge | charging</t>
  </si>
  <si>
    <t>integreatable</t>
  </si>
  <si>
    <t>startable, runnable</t>
  </si>
  <si>
    <t>attackable</t>
  </si>
  <si>
    <t>forgivable, excusable</t>
  </si>
  <si>
    <t>to tolerate, bear| tolerating, bearing</t>
  </si>
  <si>
    <t>moveable</t>
  </si>
  <si>
    <t>to move | moving</t>
  </si>
  <si>
    <t>practiceable</t>
  </si>
  <si>
    <t>to hug | hugging</t>
  </si>
  <si>
    <t>breathable</t>
  </si>
  <si>
    <t>criticisable</t>
  </si>
  <si>
    <t>expendable</t>
  </si>
  <si>
    <t>to bear, to tolerate | bearing, tolerating</t>
  </si>
  <si>
    <t>to denounce, report |denouncing, reporting</t>
  </si>
  <si>
    <t>reportable</t>
  </si>
  <si>
    <t>to stroke | stroking</t>
  </si>
  <si>
    <t>to justify, excuse | justifying, excusing</t>
  </si>
  <si>
    <t>to combine | combining</t>
  </si>
  <si>
    <t>to connect | connecting</t>
  </si>
  <si>
    <t>Add -ísimo OR remove final vowel and add -ísimo</t>
  </si>
  <si>
    <t>1a</t>
  </si>
  <si>
    <t>1b</t>
  </si>
  <si>
    <t>2a</t>
  </si>
  <si>
    <t>2b</t>
  </si>
  <si>
    <t>Rule</t>
  </si>
  <si>
    <t>Included in F / H?</t>
  </si>
  <si>
    <t>F/H</t>
  </si>
  <si>
    <t>really, actually, in fact</t>
  </si>
  <si>
    <t>sole, only, unique, single</t>
  </si>
  <si>
    <t>simply, just</t>
  </si>
  <si>
    <t>simple (uncomplicated)</t>
  </si>
  <si>
    <t>especially</t>
  </si>
  <si>
    <t>special (distinguished by a unique quality)</t>
  </si>
  <si>
    <t>totalmente</t>
  </si>
  <si>
    <t>totally, completely</t>
  </si>
  <si>
    <t>total, complete</t>
  </si>
  <si>
    <t>finalmente</t>
  </si>
  <si>
    <t>finally, at last</t>
  </si>
  <si>
    <t>final</t>
  </si>
  <si>
    <t>now, at present</t>
  </si>
  <si>
    <t>present, current</t>
  </si>
  <si>
    <t>practical</t>
  </si>
  <si>
    <t>directly, straight away</t>
  </si>
  <si>
    <t>surely, securely</t>
  </si>
  <si>
    <t>secure, safe (free from danger)</t>
  </si>
  <si>
    <t>probablemente</t>
  </si>
  <si>
    <t>probably</t>
  </si>
  <si>
    <t>probable, likely</t>
  </si>
  <si>
    <t>generally, usually</t>
  </si>
  <si>
    <t>absolutely, completely</t>
  </si>
  <si>
    <t>aproximadamente</t>
  </si>
  <si>
    <t>approximately</t>
  </si>
  <si>
    <t>aproximado</t>
  </si>
  <si>
    <t>approximate</t>
  </si>
  <si>
    <t>rapidly, quickly</t>
  </si>
  <si>
    <t>rapid, quick, fast</t>
  </si>
  <si>
    <t>principally, mainly</t>
  </si>
  <si>
    <t>main, most important</t>
  </si>
  <si>
    <t>normal, standard, regular</t>
  </si>
  <si>
    <t>afterwards</t>
  </si>
  <si>
    <t>posterior, later</t>
  </si>
  <si>
    <t>natural (of or relating to nature)</t>
  </si>
  <si>
    <t>true, real</t>
  </si>
  <si>
    <t>only; single; unique; sole</t>
  </si>
  <si>
    <t>obvious, evident</t>
  </si>
  <si>
    <t>-amente +o</t>
  </si>
  <si>
    <t>+mente</t>
  </si>
  <si>
    <t>-mente</t>
  </si>
  <si>
    <t>agradar</t>
  </si>
  <si>
    <t>to please</t>
  </si>
  <si>
    <t>Add -able to verb stem</t>
  </si>
  <si>
    <t>Remove -able, add -ar</t>
  </si>
  <si>
    <t>personality, celebrity</t>
  </si>
  <si>
    <t/>
  </si>
  <si>
    <t>reality, actuality</t>
  </si>
  <si>
    <t>actualidad</t>
  </si>
  <si>
    <t>present (time)</t>
  </si>
  <si>
    <t>Remove -idad</t>
  </si>
  <si>
    <t>humanity, mankind</t>
  </si>
  <si>
    <t>security, safety</t>
  </si>
  <si>
    <t>safe, sure, secure</t>
  </si>
  <si>
    <t>oscuridad</t>
  </si>
  <si>
    <t>darkness</t>
  </si>
  <si>
    <t>activity, action</t>
  </si>
  <si>
    <t>curiosity, quaintness</t>
  </si>
  <si>
    <t>opportunity, chance</t>
  </si>
  <si>
    <t>opportune, timely</t>
  </si>
  <si>
    <t>Remove -idad and add -o</t>
  </si>
  <si>
    <t>a lot, lots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</si>
</sst>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b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49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1" fillId="0" borderId="0" xfId="7"/>
    <xf numFmtId="0" fontId="1" fillId="0" borderId="0" xfId="7" applyFill="1"/>
    <xf numFmtId="0" fontId="9" fillId="0" borderId="0" xfId="3" applyFont="1" applyAlignment="1">
      <alignment wrapText="1"/>
    </xf>
    <xf numFmtId="0" fontId="9" fillId="0" borderId="0" xfId="3" applyFont="1" applyFill="1" applyAlignment="1">
      <alignment wrapText="1"/>
    </xf>
    <xf numFmtId="0" fontId="10" fillId="0" borderId="0" xfId="3" applyFont="1" applyFill="1" applyAlignment="1">
      <alignment wrapText="1"/>
    </xf>
    <xf numFmtId="0" fontId="9" fillId="0" borderId="0" xfId="3" applyFont="1" applyAlignment="1">
      <alignment horizontal="center" wrapText="1"/>
    </xf>
    <xf numFmtId="0" fontId="6" fillId="0" borderId="0" xfId="0" applyFont="1" applyAlignment="1">
      <alignment horizontal="center" vertical="center" textRotation="90"/>
    </xf>
    <xf numFmtId="0" fontId="6" fillId="0" borderId="0" xfId="0" applyFont="1"/>
    <xf numFmtId="0" fontId="6" fillId="0" borderId="0" xfId="1" applyFont="1" applyFill="1" applyAlignment="1">
      <alignment horizontal="center" vertical="center"/>
    </xf>
    <xf numFmtId="0" fontId="9" fillId="0" borderId="0" xfId="3" quotePrefix="1" applyFont="1" applyAlignment="1">
      <alignment wrapText="1"/>
    </xf>
    <xf numFmtId="0" fontId="6" fillId="0" borderId="0" xfId="0" applyFont="1" applyFill="1"/>
    <xf numFmtId="0" fontId="11" fillId="0" borderId="1" xfId="6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1" fillId="0" borderId="0" xfId="7" applyBorder="1"/>
    <xf numFmtId="0" fontId="6" fillId="0" borderId="0" xfId="7" applyFont="1"/>
    <xf numFmtId="0" fontId="6" fillId="0" borderId="0" xfId="7" applyFont="1" applyFill="1"/>
    <xf numFmtId="0" fontId="11" fillId="0" borderId="2" xfId="3" applyFont="1" applyBorder="1" applyAlignment="1">
      <alignment horizontal="center" vertical="center" wrapText="1"/>
    </xf>
    <xf numFmtId="0" fontId="11" fillId="0" borderId="2" xfId="6" applyFont="1" applyBorder="1" applyAlignment="1">
      <alignment horizontal="left" vertical="center" wrapText="1"/>
    </xf>
    <xf numFmtId="0" fontId="11" fillId="0" borderId="1" xfId="6" applyFont="1" applyBorder="1" applyAlignment="1">
      <alignment horizontal="center" vertical="center" wrapText="1"/>
    </xf>
    <xf numFmtId="0" fontId="6" fillId="0" borderId="0" xfId="7" applyFont="1" applyAlignment="1">
      <alignment horizontal="center"/>
    </xf>
    <xf numFmtId="0" fontId="1" fillId="0" borderId="0" xfId="7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1" applyNumberFormat="1" applyFont="1" applyFill="1" applyAlignment="1">
      <alignment horizontal="center"/>
    </xf>
    <xf numFmtId="0" fontId="6" fillId="0" borderId="0" xfId="0" applyFont="1" applyFill="1" applyBorder="1"/>
    <xf numFmtId="0" fontId="6" fillId="0" borderId="0" xfId="1" quotePrefix="1" applyFont="1" applyFill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textRotation="90"/>
    </xf>
    <xf numFmtId="0" fontId="7" fillId="0" borderId="0" xfId="0" applyFont="1" applyFill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 textRotation="90" shrinkToFit="1"/>
    </xf>
    <xf numFmtId="0" fontId="6" fillId="0" borderId="0" xfId="7" applyFont="1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quotePrefix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shrinkToFit="1"/>
    </xf>
    <xf numFmtId="0" fontId="6" fillId="0" borderId="0" xfId="0" quotePrefix="1" applyFont="1" applyFill="1" applyAlignment="1">
      <alignment horizontal="center"/>
    </xf>
    <xf numFmtId="0" fontId="6" fillId="0" borderId="0" xfId="1" quotePrefix="1" applyFont="1" applyFill="1"/>
  </cellXfs>
  <cellStyles count="8">
    <cellStyle name="Normal" xfId="0" builtinId="0"/>
    <cellStyle name="Normal 2" xfId="1"/>
    <cellStyle name="Normal 2 2" xfId="6"/>
    <cellStyle name="Normal 3" xfId="2"/>
    <cellStyle name="Normal 4" xfId="3"/>
    <cellStyle name="Normal 5" xfId="4"/>
    <cellStyle name="Normal 6" xfId="5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10" sqref="D10"/>
    </sheetView>
  </sheetViews>
  <sheetFormatPr defaultColWidth="52.33203125" defaultRowHeight="16" x14ac:dyDescent="0.35"/>
  <cols>
    <col min="1" max="1" width="8.5" style="8" customWidth="1"/>
    <col min="2" max="2" width="11.83203125" style="5" customWidth="1"/>
    <col min="3" max="3" width="13.5" style="5" customWidth="1"/>
    <col min="4" max="4" width="74.83203125" style="5" customWidth="1"/>
    <col min="5" max="5" width="24.5" style="5" customWidth="1"/>
    <col min="6" max="6" width="12.5" style="5" customWidth="1"/>
    <col min="7" max="7" width="10.83203125" style="5" customWidth="1"/>
    <col min="8" max="8" width="12.33203125" style="5" customWidth="1"/>
    <col min="9" max="10" width="10.83203125" style="5" customWidth="1"/>
    <col min="11" max="16384" width="52.33203125" style="5"/>
  </cols>
  <sheetData>
    <row r="1" spans="1:10" ht="14" customHeight="1" thickBot="1" x14ac:dyDescent="0.4">
      <c r="A1" s="27" t="s">
        <v>1616</v>
      </c>
      <c r="B1" s="28" t="s">
        <v>1302</v>
      </c>
      <c r="C1" s="29" t="s">
        <v>1174</v>
      </c>
      <c r="D1" s="14" t="s">
        <v>1303</v>
      </c>
      <c r="E1" s="14" t="s">
        <v>609</v>
      </c>
      <c r="F1" s="15" t="s">
        <v>1301</v>
      </c>
      <c r="G1" s="15" t="s">
        <v>1298</v>
      </c>
      <c r="H1" s="15" t="s">
        <v>1299</v>
      </c>
      <c r="I1" s="16" t="s">
        <v>1300</v>
      </c>
      <c r="J1" s="17" t="s">
        <v>1617</v>
      </c>
    </row>
    <row r="2" spans="1:10" ht="32" x14ac:dyDescent="0.35">
      <c r="A2" s="8" t="s">
        <v>1612</v>
      </c>
      <c r="B2" s="5" t="s">
        <v>1179</v>
      </c>
      <c r="C2" s="5" t="s">
        <v>1175</v>
      </c>
      <c r="D2" s="6" t="s">
        <v>1177</v>
      </c>
      <c r="E2" s="5" t="s">
        <v>1176</v>
      </c>
      <c r="F2" s="5">
        <v>0</v>
      </c>
      <c r="G2" s="12">
        <f>'1a. -o +amente'!J146</f>
        <v>140</v>
      </c>
      <c r="H2" s="12">
        <f>'1a. -o +amente'!K146</f>
        <v>31</v>
      </c>
      <c r="I2" s="5">
        <f>SUM(G2,H2)</f>
        <v>171</v>
      </c>
      <c r="J2" s="8" t="s">
        <v>1618</v>
      </c>
    </row>
    <row r="3" spans="1:10" ht="32" x14ac:dyDescent="0.35">
      <c r="A3" s="8" t="s">
        <v>1613</v>
      </c>
      <c r="B3" s="5" t="s">
        <v>1180</v>
      </c>
      <c r="C3" s="5" t="s">
        <v>1175</v>
      </c>
      <c r="D3" s="6" t="s">
        <v>1178</v>
      </c>
      <c r="E3" s="5" t="s">
        <v>1176</v>
      </c>
      <c r="F3" s="5">
        <v>0</v>
      </c>
      <c r="G3" s="12">
        <f>'1b. +mente'!J104</f>
        <v>101</v>
      </c>
      <c r="H3" s="12">
        <f>'1b. +mente'!K104</f>
        <v>23</v>
      </c>
      <c r="I3" s="5">
        <f t="shared" ref="I3:I7" si="0">SUM(G3,H3)</f>
        <v>124</v>
      </c>
      <c r="J3" s="8" t="s">
        <v>1618</v>
      </c>
    </row>
    <row r="4" spans="1:10" ht="32" x14ac:dyDescent="0.35">
      <c r="A4" s="8" t="s">
        <v>1614</v>
      </c>
      <c r="B4" s="5" t="s">
        <v>1181</v>
      </c>
      <c r="C4" s="5" t="s">
        <v>1185</v>
      </c>
      <c r="D4" s="18" t="s">
        <v>1183</v>
      </c>
      <c r="E4" s="5" t="s">
        <v>1186</v>
      </c>
      <c r="F4" s="5">
        <v>0</v>
      </c>
      <c r="G4" s="12">
        <f>'2a. +-idad'!J32</f>
        <v>5</v>
      </c>
      <c r="H4" s="12">
        <f>'2a. +-idad'!K32</f>
        <v>30</v>
      </c>
      <c r="I4" s="5">
        <f t="shared" si="0"/>
        <v>35</v>
      </c>
      <c r="J4" s="8" t="s">
        <v>1618</v>
      </c>
    </row>
    <row r="5" spans="1:10" ht="32" x14ac:dyDescent="0.35">
      <c r="A5" s="8" t="s">
        <v>1615</v>
      </c>
      <c r="B5" s="5" t="s">
        <v>1182</v>
      </c>
      <c r="C5" s="5" t="s">
        <v>1185</v>
      </c>
      <c r="D5" s="18" t="s">
        <v>1184</v>
      </c>
      <c r="E5" s="5" t="s">
        <v>1186</v>
      </c>
      <c r="F5" s="5">
        <v>0</v>
      </c>
      <c r="G5" s="12">
        <f>'2b. -o + -idad'!J39</f>
        <v>0</v>
      </c>
      <c r="H5" s="12">
        <f>'2b. -o + -idad'!K39</f>
        <v>0</v>
      </c>
      <c r="I5" s="5">
        <f t="shared" si="0"/>
        <v>0</v>
      </c>
      <c r="J5" s="8" t="s">
        <v>1618</v>
      </c>
    </row>
    <row r="6" spans="1:10" ht="32" x14ac:dyDescent="0.35">
      <c r="A6" s="8">
        <v>3</v>
      </c>
      <c r="B6" s="5" t="s">
        <v>1173</v>
      </c>
      <c r="C6" s="6" t="s">
        <v>1172</v>
      </c>
      <c r="D6" s="7" t="s">
        <v>1171</v>
      </c>
      <c r="E6" s="7" t="s">
        <v>1170</v>
      </c>
      <c r="F6" s="5">
        <v>0</v>
      </c>
      <c r="G6" s="12">
        <f>'3. -ísimo'!J105</f>
        <v>103</v>
      </c>
      <c r="H6" s="12">
        <f>'3. -ísimo'!K104</f>
        <v>0</v>
      </c>
      <c r="I6" s="5">
        <f t="shared" si="0"/>
        <v>103</v>
      </c>
      <c r="J6" s="8" t="s">
        <v>1618</v>
      </c>
    </row>
    <row r="7" spans="1:10" ht="32" x14ac:dyDescent="0.35">
      <c r="A7" s="8">
        <v>4</v>
      </c>
      <c r="B7" s="5" t="s">
        <v>1169</v>
      </c>
      <c r="C7" s="6" t="s">
        <v>1166</v>
      </c>
      <c r="D7" s="7" t="s">
        <v>1168</v>
      </c>
      <c r="E7" s="5" t="s">
        <v>1167</v>
      </c>
      <c r="F7" s="5">
        <v>0</v>
      </c>
      <c r="G7" s="12">
        <f>'4. -able'!J98</f>
        <v>95</v>
      </c>
      <c r="H7" s="12">
        <f>'4. -able'!K98</f>
        <v>1</v>
      </c>
      <c r="I7" s="5">
        <f t="shared" si="0"/>
        <v>96</v>
      </c>
      <c r="J7" s="8" t="s">
        <v>1618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zoomScaleNormal="100" workbookViewId="0">
      <selection activeCell="M1" sqref="M1"/>
    </sheetView>
  </sheetViews>
  <sheetFormatPr defaultColWidth="9" defaultRowHeight="13.5" x14ac:dyDescent="0.25"/>
  <cols>
    <col min="1" max="1" width="5.5" style="2" customWidth="1"/>
    <col min="2" max="2" width="15.33203125" style="2" customWidth="1"/>
    <col min="3" max="3" width="5.83203125" style="2" customWidth="1"/>
    <col min="4" max="4" width="27.6640625" style="2" customWidth="1"/>
    <col min="5" max="5" width="5.5" style="2" customWidth="1"/>
    <col min="6" max="6" width="16.83203125" style="2" customWidth="1"/>
    <col min="7" max="7" width="5.83203125" style="2" customWidth="1"/>
    <col min="8" max="8" width="24.1640625" style="2" customWidth="1"/>
    <col min="9" max="9" width="11.83203125" style="1" customWidth="1"/>
    <col min="10" max="10" width="4.5" style="2" customWidth="1"/>
    <col min="11" max="11" width="4.5" style="1" customWidth="1"/>
    <col min="12" max="16384" width="9" style="1"/>
  </cols>
  <sheetData>
    <row r="1" spans="1:11" s="35" customFormat="1" ht="136.5" customHeight="1" x14ac:dyDescent="0.25">
      <c r="A1" s="20" t="s">
        <v>943</v>
      </c>
      <c r="B1" s="20" t="s">
        <v>942</v>
      </c>
      <c r="C1" s="20" t="s">
        <v>941</v>
      </c>
      <c r="D1" s="20" t="s">
        <v>940</v>
      </c>
      <c r="E1" s="20" t="s">
        <v>939</v>
      </c>
      <c r="F1" s="20" t="s">
        <v>938</v>
      </c>
      <c r="G1" s="20" t="s">
        <v>937</v>
      </c>
      <c r="H1" s="20" t="s">
        <v>936</v>
      </c>
      <c r="I1" s="22" t="s">
        <v>1211</v>
      </c>
      <c r="J1" s="20" t="s">
        <v>935</v>
      </c>
      <c r="K1" s="20" t="s">
        <v>934</v>
      </c>
    </row>
    <row r="2" spans="1:11" x14ac:dyDescent="0.25">
      <c r="A2" s="11">
        <v>82</v>
      </c>
      <c r="B2" s="11" t="s">
        <v>8</v>
      </c>
      <c r="C2" s="11" t="s">
        <v>2</v>
      </c>
      <c r="D2" s="11" t="s">
        <v>9</v>
      </c>
      <c r="F2" s="2" t="s">
        <v>679</v>
      </c>
      <c r="G2" s="2" t="s">
        <v>1</v>
      </c>
      <c r="H2" s="2" t="s">
        <v>680</v>
      </c>
      <c r="I2" s="1" t="s">
        <v>677</v>
      </c>
      <c r="J2" s="2">
        <v>1</v>
      </c>
      <c r="K2" s="2"/>
    </row>
    <row r="3" spans="1:11" x14ac:dyDescent="0.25">
      <c r="A3" s="2">
        <v>94</v>
      </c>
      <c r="B3" s="2" t="s">
        <v>13</v>
      </c>
      <c r="C3" s="2" t="s">
        <v>2</v>
      </c>
      <c r="D3" s="2" t="s">
        <v>14</v>
      </c>
      <c r="E3" s="2">
        <v>1556</v>
      </c>
      <c r="F3" s="2" t="s">
        <v>375</v>
      </c>
      <c r="G3" s="2" t="s">
        <v>1</v>
      </c>
      <c r="H3" s="2" t="s">
        <v>376</v>
      </c>
      <c r="I3" s="1" t="s">
        <v>677</v>
      </c>
      <c r="J3" s="2">
        <v>1</v>
      </c>
      <c r="K3" s="2">
        <f>IF($A3="","",IF($A3&lt;=2000,1,""))</f>
        <v>1</v>
      </c>
    </row>
    <row r="4" spans="1:11" x14ac:dyDescent="0.25">
      <c r="A4" s="2">
        <v>124</v>
      </c>
      <c r="B4" s="2" t="s">
        <v>18</v>
      </c>
      <c r="C4" s="2" t="s">
        <v>2</v>
      </c>
      <c r="D4" s="2" t="s">
        <v>19</v>
      </c>
      <c r="E4" s="2">
        <v>2074</v>
      </c>
      <c r="F4" s="2" t="s">
        <v>529</v>
      </c>
      <c r="G4" s="2" t="s">
        <v>1</v>
      </c>
      <c r="H4" s="2" t="s">
        <v>530</v>
      </c>
      <c r="I4" s="1" t="s">
        <v>677</v>
      </c>
      <c r="J4" s="2">
        <v>1</v>
      </c>
      <c r="K4" s="2"/>
    </row>
    <row r="5" spans="1:11" x14ac:dyDescent="0.25">
      <c r="A5" s="11">
        <v>149</v>
      </c>
      <c r="B5" s="11" t="s">
        <v>21</v>
      </c>
      <c r="C5" s="11" t="s">
        <v>2</v>
      </c>
      <c r="D5" s="11" t="s">
        <v>1346</v>
      </c>
      <c r="F5" s="2" t="s">
        <v>681</v>
      </c>
      <c r="G5" s="2" t="s">
        <v>1</v>
      </c>
      <c r="H5" s="2" t="s">
        <v>1345</v>
      </c>
      <c r="I5" s="1" t="s">
        <v>677</v>
      </c>
      <c r="J5" s="2">
        <v>1</v>
      </c>
      <c r="K5" s="2"/>
    </row>
    <row r="6" spans="1:11" x14ac:dyDescent="0.25">
      <c r="A6" s="2">
        <v>159</v>
      </c>
      <c r="B6" s="2" t="s">
        <v>23</v>
      </c>
      <c r="C6" s="2" t="s">
        <v>2</v>
      </c>
      <c r="D6" s="2" t="s">
        <v>1325</v>
      </c>
      <c r="E6" s="2">
        <v>3453</v>
      </c>
      <c r="F6" s="2" t="s">
        <v>577</v>
      </c>
      <c r="G6" s="2" t="s">
        <v>1</v>
      </c>
      <c r="H6" s="2" t="s">
        <v>1326</v>
      </c>
      <c r="I6" s="1" t="s">
        <v>677</v>
      </c>
      <c r="J6" s="2">
        <v>1</v>
      </c>
      <c r="K6" s="2"/>
    </row>
    <row r="7" spans="1:11" x14ac:dyDescent="0.25">
      <c r="A7" s="2">
        <v>181</v>
      </c>
      <c r="B7" s="2" t="s">
        <v>27</v>
      </c>
      <c r="C7" s="2" t="s">
        <v>2</v>
      </c>
      <c r="D7" s="2" t="s">
        <v>1306</v>
      </c>
      <c r="E7" s="2">
        <v>504</v>
      </c>
      <c r="F7" s="2" t="s">
        <v>108</v>
      </c>
      <c r="G7" s="2" t="s">
        <v>1</v>
      </c>
      <c r="H7" s="2" t="s">
        <v>109</v>
      </c>
      <c r="I7" s="1" t="s">
        <v>677</v>
      </c>
      <c r="J7" s="2">
        <v>1</v>
      </c>
      <c r="K7" s="2">
        <f>IF($A7="","",IF($A7&lt;=2000,1,""))</f>
        <v>1</v>
      </c>
    </row>
    <row r="8" spans="1:11" x14ac:dyDescent="0.25">
      <c r="A8" s="2">
        <v>183</v>
      </c>
      <c r="B8" s="2" t="s">
        <v>28</v>
      </c>
      <c r="C8" s="2" t="s">
        <v>2</v>
      </c>
      <c r="D8" s="2" t="s">
        <v>1334</v>
      </c>
      <c r="E8" s="2">
        <v>3640</v>
      </c>
      <c r="F8" s="2" t="s">
        <v>583</v>
      </c>
      <c r="G8" s="2" t="s">
        <v>1</v>
      </c>
      <c r="H8" s="2" t="s">
        <v>1335</v>
      </c>
      <c r="I8" s="1" t="s">
        <v>677</v>
      </c>
      <c r="J8" s="2">
        <v>1</v>
      </c>
      <c r="K8" s="2"/>
    </row>
    <row r="9" spans="1:11" x14ac:dyDescent="0.25">
      <c r="A9" s="2">
        <v>188</v>
      </c>
      <c r="B9" s="2" t="s">
        <v>29</v>
      </c>
      <c r="C9" s="2" t="s">
        <v>2</v>
      </c>
      <c r="D9" s="2" t="s">
        <v>30</v>
      </c>
      <c r="E9" s="2">
        <v>2852</v>
      </c>
      <c r="F9" s="2" t="s">
        <v>566</v>
      </c>
      <c r="G9" s="2" t="s">
        <v>1</v>
      </c>
      <c r="H9" s="2" t="s">
        <v>1323</v>
      </c>
      <c r="I9" s="1" t="s">
        <v>677</v>
      </c>
      <c r="J9" s="2">
        <v>1</v>
      </c>
      <c r="K9" s="2"/>
    </row>
    <row r="10" spans="1:11" x14ac:dyDescent="0.25">
      <c r="A10" s="2">
        <v>213</v>
      </c>
      <c r="B10" s="2" t="s">
        <v>34</v>
      </c>
      <c r="C10" s="2" t="s">
        <v>2</v>
      </c>
      <c r="D10" s="2" t="s">
        <v>1317</v>
      </c>
      <c r="E10" s="2">
        <v>1898</v>
      </c>
      <c r="F10" s="2" t="s">
        <v>487</v>
      </c>
      <c r="G10" s="2" t="s">
        <v>1</v>
      </c>
      <c r="H10" s="2" t="s">
        <v>1316</v>
      </c>
      <c r="I10" s="1" t="s">
        <v>677</v>
      </c>
      <c r="J10" s="2">
        <v>1</v>
      </c>
      <c r="K10" s="2">
        <f>IF($A10="","",IF($A10&lt;=2000,1,""))</f>
        <v>1</v>
      </c>
    </row>
    <row r="11" spans="1:11" x14ac:dyDescent="0.25">
      <c r="A11" s="2">
        <v>231</v>
      </c>
      <c r="B11" s="2" t="s">
        <v>39</v>
      </c>
      <c r="C11" s="2" t="s">
        <v>2</v>
      </c>
      <c r="D11" s="2" t="s">
        <v>1337</v>
      </c>
      <c r="E11" s="2">
        <v>4347</v>
      </c>
      <c r="F11" s="2" t="s">
        <v>603</v>
      </c>
      <c r="G11" s="2" t="s">
        <v>1</v>
      </c>
      <c r="H11" s="2" t="s">
        <v>604</v>
      </c>
      <c r="I11" s="1" t="s">
        <v>677</v>
      </c>
      <c r="J11" s="2">
        <v>1</v>
      </c>
      <c r="K11" s="2"/>
    </row>
    <row r="12" spans="1:11" x14ac:dyDescent="0.25">
      <c r="A12" s="11">
        <v>243</v>
      </c>
      <c r="B12" s="11" t="s">
        <v>43</v>
      </c>
      <c r="C12" s="11" t="s">
        <v>2</v>
      </c>
      <c r="D12" s="11" t="s">
        <v>44</v>
      </c>
      <c r="F12" s="2" t="s">
        <v>689</v>
      </c>
      <c r="G12" s="2" t="s">
        <v>1</v>
      </c>
      <c r="H12" s="2" t="s">
        <v>644</v>
      </c>
      <c r="I12" s="1" t="s">
        <v>677</v>
      </c>
      <c r="J12" s="2">
        <v>1</v>
      </c>
      <c r="K12" s="2"/>
    </row>
    <row r="13" spans="1:11" x14ac:dyDescent="0.25">
      <c r="A13" s="2">
        <v>258</v>
      </c>
      <c r="B13" s="2" t="s">
        <v>47</v>
      </c>
      <c r="C13" s="2" t="s">
        <v>2</v>
      </c>
      <c r="D13" s="2" t="s">
        <v>48</v>
      </c>
      <c r="E13" s="2">
        <v>4763</v>
      </c>
      <c r="F13" s="2" t="s">
        <v>626</v>
      </c>
      <c r="G13" s="2" t="s">
        <v>1</v>
      </c>
      <c r="H13" s="2" t="s">
        <v>627</v>
      </c>
      <c r="I13" s="1" t="s">
        <v>677</v>
      </c>
      <c r="J13" s="2">
        <v>1</v>
      </c>
      <c r="K13" s="2"/>
    </row>
    <row r="14" spans="1:11" x14ac:dyDescent="0.25">
      <c r="A14" s="2">
        <v>312</v>
      </c>
      <c r="B14" s="2" t="s">
        <v>61</v>
      </c>
      <c r="C14" s="2" t="s">
        <v>2</v>
      </c>
      <c r="D14" s="2" t="s">
        <v>62</v>
      </c>
      <c r="E14" s="2">
        <v>4258</v>
      </c>
      <c r="F14" s="2" t="s">
        <v>600</v>
      </c>
      <c r="G14" s="2" t="s">
        <v>1</v>
      </c>
      <c r="H14" s="2" t="s">
        <v>601</v>
      </c>
      <c r="I14" s="1" t="s">
        <v>677</v>
      </c>
      <c r="J14" s="2">
        <v>1</v>
      </c>
      <c r="K14" s="2"/>
    </row>
    <row r="15" spans="1:11" x14ac:dyDescent="0.25">
      <c r="A15" s="2">
        <v>321</v>
      </c>
      <c r="B15" s="2" t="s">
        <v>64</v>
      </c>
      <c r="C15" s="2" t="s">
        <v>2</v>
      </c>
      <c r="D15" s="2" t="s">
        <v>1347</v>
      </c>
      <c r="F15" s="2" t="s">
        <v>693</v>
      </c>
      <c r="G15" s="2" t="s">
        <v>1</v>
      </c>
      <c r="H15" s="2" t="s">
        <v>1354</v>
      </c>
      <c r="I15" s="1" t="s">
        <v>677</v>
      </c>
      <c r="J15" s="2">
        <v>1</v>
      </c>
      <c r="K15" s="2"/>
    </row>
    <row r="16" spans="1:11" x14ac:dyDescent="0.25">
      <c r="A16" s="2">
        <v>329</v>
      </c>
      <c r="B16" s="2" t="s">
        <v>65</v>
      </c>
      <c r="C16" s="2" t="s">
        <v>2</v>
      </c>
      <c r="D16" s="2" t="s">
        <v>66</v>
      </c>
      <c r="E16" s="2">
        <v>4395</v>
      </c>
      <c r="F16" s="2" t="s">
        <v>608</v>
      </c>
      <c r="G16" s="2" t="s">
        <v>1</v>
      </c>
      <c r="H16" s="2" t="s">
        <v>1338</v>
      </c>
      <c r="I16" s="1" t="s">
        <v>677</v>
      </c>
      <c r="J16" s="2">
        <v>1</v>
      </c>
      <c r="K16" s="2"/>
    </row>
    <row r="17" spans="1:11" x14ac:dyDescent="0.25">
      <c r="A17" s="11">
        <v>360</v>
      </c>
      <c r="B17" s="11" t="s">
        <v>68</v>
      </c>
      <c r="C17" s="11" t="s">
        <v>2</v>
      </c>
      <c r="D17" s="11" t="s">
        <v>69</v>
      </c>
      <c r="F17" s="2" t="s">
        <v>694</v>
      </c>
      <c r="G17" s="2" t="s">
        <v>1</v>
      </c>
      <c r="H17" s="2" t="s">
        <v>1348</v>
      </c>
      <c r="I17" s="1" t="s">
        <v>677</v>
      </c>
      <c r="J17" s="2">
        <v>1</v>
      </c>
      <c r="K17" s="2"/>
    </row>
    <row r="18" spans="1:11" x14ac:dyDescent="0.25">
      <c r="A18" s="2">
        <v>362</v>
      </c>
      <c r="B18" s="2" t="s">
        <v>71</v>
      </c>
      <c r="C18" s="2" t="s">
        <v>2</v>
      </c>
      <c r="D18" s="2" t="s">
        <v>72</v>
      </c>
      <c r="E18" s="2">
        <v>2712</v>
      </c>
      <c r="F18" s="2" t="s">
        <v>561</v>
      </c>
      <c r="G18" s="2" t="s">
        <v>1</v>
      </c>
      <c r="H18" s="2" t="s">
        <v>562</v>
      </c>
      <c r="I18" s="1" t="s">
        <v>677</v>
      </c>
      <c r="J18" s="2">
        <v>1</v>
      </c>
      <c r="K18" s="2"/>
    </row>
    <row r="19" spans="1:11" x14ac:dyDescent="0.25">
      <c r="A19" s="11">
        <v>398</v>
      </c>
      <c r="B19" s="11" t="s">
        <v>79</v>
      </c>
      <c r="C19" s="11" t="s">
        <v>2</v>
      </c>
      <c r="D19" s="11" t="s">
        <v>1349</v>
      </c>
      <c r="F19" s="2" t="s">
        <v>695</v>
      </c>
      <c r="G19" s="2" t="s">
        <v>1</v>
      </c>
      <c r="H19" s="2" t="s">
        <v>696</v>
      </c>
      <c r="I19" s="1" t="s">
        <v>677</v>
      </c>
      <c r="J19" s="2">
        <v>1</v>
      </c>
      <c r="K19" s="2"/>
    </row>
    <row r="20" spans="1:11" x14ac:dyDescent="0.25">
      <c r="A20" s="2">
        <v>407</v>
      </c>
      <c r="B20" s="2" t="s">
        <v>80</v>
      </c>
      <c r="C20" s="2" t="s">
        <v>2</v>
      </c>
      <c r="D20" s="2" t="s">
        <v>1311</v>
      </c>
      <c r="E20" s="2">
        <v>1204</v>
      </c>
      <c r="F20" s="2" t="s">
        <v>287</v>
      </c>
      <c r="G20" s="2" t="s">
        <v>1</v>
      </c>
      <c r="H20" s="2" t="s">
        <v>1312</v>
      </c>
      <c r="I20" s="1" t="s">
        <v>677</v>
      </c>
      <c r="J20" s="2">
        <v>1</v>
      </c>
      <c r="K20" s="2">
        <f>IF($A20="","",IF($A20&lt;=2000,1,""))</f>
        <v>1</v>
      </c>
    </row>
    <row r="21" spans="1:11" x14ac:dyDescent="0.25">
      <c r="A21" s="2">
        <v>446</v>
      </c>
      <c r="B21" s="2" t="s">
        <v>92</v>
      </c>
      <c r="C21" s="2" t="s">
        <v>2</v>
      </c>
      <c r="D21" s="2" t="s">
        <v>93</v>
      </c>
      <c r="F21" s="2" t="s">
        <v>697</v>
      </c>
      <c r="G21" s="2" t="s">
        <v>1</v>
      </c>
      <c r="H21" s="2" t="s">
        <v>1350</v>
      </c>
      <c r="I21" s="1" t="s">
        <v>677</v>
      </c>
      <c r="J21" s="2">
        <v>1</v>
      </c>
      <c r="K21" s="2"/>
    </row>
    <row r="22" spans="1:11" x14ac:dyDescent="0.25">
      <c r="A22" s="11">
        <v>466</v>
      </c>
      <c r="B22" s="11" t="s">
        <v>98</v>
      </c>
      <c r="C22" s="11" t="s">
        <v>2</v>
      </c>
      <c r="D22" s="11" t="s">
        <v>99</v>
      </c>
      <c r="F22" s="2" t="s">
        <v>701</v>
      </c>
      <c r="G22" s="2" t="s">
        <v>1</v>
      </c>
      <c r="H22" s="2" t="s">
        <v>635</v>
      </c>
      <c r="I22" s="1" t="s">
        <v>677</v>
      </c>
      <c r="J22" s="2">
        <v>1</v>
      </c>
      <c r="K22" s="2"/>
    </row>
    <row r="23" spans="1:11" x14ac:dyDescent="0.25">
      <c r="A23" s="2">
        <v>529</v>
      </c>
      <c r="B23" s="2" t="s">
        <v>113</v>
      </c>
      <c r="C23" s="2" t="s">
        <v>2</v>
      </c>
      <c r="D23" s="2" t="s">
        <v>1332</v>
      </c>
      <c r="E23" s="2">
        <v>3643</v>
      </c>
      <c r="F23" s="2" t="s">
        <v>584</v>
      </c>
      <c r="G23" s="2" t="s">
        <v>1</v>
      </c>
      <c r="H23" s="2" t="s">
        <v>1333</v>
      </c>
      <c r="I23" s="1" t="s">
        <v>677</v>
      </c>
      <c r="J23" s="2">
        <v>1</v>
      </c>
      <c r="K23" s="2"/>
    </row>
    <row r="24" spans="1:11" x14ac:dyDescent="0.25">
      <c r="A24" s="2">
        <v>558</v>
      </c>
      <c r="B24" s="2" t="s">
        <v>118</v>
      </c>
      <c r="C24" s="2" t="s">
        <v>2</v>
      </c>
      <c r="D24" s="2" t="b">
        <v>1</v>
      </c>
      <c r="E24" s="2">
        <v>1894</v>
      </c>
      <c r="F24" s="2" t="s">
        <v>485</v>
      </c>
      <c r="G24" s="2" t="s">
        <v>1</v>
      </c>
      <c r="H24" s="2" t="s">
        <v>486</v>
      </c>
      <c r="I24" s="1" t="s">
        <v>677</v>
      </c>
      <c r="J24" s="2">
        <v>1</v>
      </c>
      <c r="K24" s="2">
        <f>IF($A24="","",IF($A24&lt;=2000,1,""))</f>
        <v>1</v>
      </c>
    </row>
    <row r="25" spans="1:11" x14ac:dyDescent="0.25">
      <c r="A25" s="2">
        <v>645</v>
      </c>
      <c r="B25" s="2" t="s">
        <v>130</v>
      </c>
      <c r="C25" s="2" t="s">
        <v>2</v>
      </c>
      <c r="D25" s="2" t="s">
        <v>131</v>
      </c>
      <c r="F25" s="2" t="s">
        <v>713</v>
      </c>
      <c r="G25" s="2" t="s">
        <v>1</v>
      </c>
      <c r="H25" s="2" t="s">
        <v>1351</v>
      </c>
      <c r="I25" s="1" t="s">
        <v>677</v>
      </c>
      <c r="J25" s="2">
        <v>1</v>
      </c>
      <c r="K25" s="2"/>
    </row>
    <row r="26" spans="1:11" x14ac:dyDescent="0.25">
      <c r="A26" s="2">
        <v>654</v>
      </c>
      <c r="B26" s="2" t="s">
        <v>135</v>
      </c>
      <c r="C26" s="2" t="s">
        <v>2</v>
      </c>
      <c r="D26" s="2" t="s">
        <v>1352</v>
      </c>
      <c r="F26" s="2" t="s">
        <v>715</v>
      </c>
      <c r="G26" s="2" t="s">
        <v>1</v>
      </c>
      <c r="H26" s="2" t="s">
        <v>1353</v>
      </c>
      <c r="I26" s="1" t="s">
        <v>677</v>
      </c>
      <c r="J26" s="2">
        <v>1</v>
      </c>
      <c r="K26" s="2"/>
    </row>
    <row r="27" spans="1:11" x14ac:dyDescent="0.25">
      <c r="A27" s="2">
        <v>702</v>
      </c>
      <c r="B27" s="2" t="s">
        <v>142</v>
      </c>
      <c r="C27" s="2" t="s">
        <v>2</v>
      </c>
      <c r="D27" s="2" t="s">
        <v>143</v>
      </c>
      <c r="E27" s="2">
        <v>4790</v>
      </c>
      <c r="F27" s="2" t="s">
        <v>628</v>
      </c>
      <c r="G27" s="2" t="s">
        <v>1</v>
      </c>
      <c r="H27" s="2" t="s">
        <v>629</v>
      </c>
      <c r="I27" s="1" t="s">
        <v>677</v>
      </c>
      <c r="J27" s="2">
        <v>1</v>
      </c>
      <c r="K27" s="2"/>
    </row>
    <row r="28" spans="1:11" x14ac:dyDescent="0.25">
      <c r="A28" s="2">
        <v>736</v>
      </c>
      <c r="B28" s="2" t="s">
        <v>152</v>
      </c>
      <c r="C28" s="2" t="s">
        <v>2</v>
      </c>
      <c r="D28" s="2" t="s">
        <v>1355</v>
      </c>
      <c r="F28" s="2" t="s">
        <v>723</v>
      </c>
      <c r="G28" s="2" t="s">
        <v>1</v>
      </c>
      <c r="H28" s="2" t="s">
        <v>724</v>
      </c>
      <c r="I28" s="1" t="s">
        <v>677</v>
      </c>
      <c r="J28" s="2">
        <v>1</v>
      </c>
      <c r="K28" s="2"/>
    </row>
    <row r="29" spans="1:11" x14ac:dyDescent="0.25">
      <c r="A29" s="11">
        <v>737</v>
      </c>
      <c r="B29" s="11" t="s">
        <v>153</v>
      </c>
      <c r="C29" s="11" t="s">
        <v>2</v>
      </c>
      <c r="D29" s="11" t="s">
        <v>154</v>
      </c>
      <c r="F29" s="2" t="s">
        <v>725</v>
      </c>
      <c r="G29" s="2" t="s">
        <v>1</v>
      </c>
      <c r="H29" s="2" t="s">
        <v>667</v>
      </c>
      <c r="I29" s="1" t="s">
        <v>677</v>
      </c>
      <c r="J29" s="2">
        <v>1</v>
      </c>
      <c r="K29" s="2"/>
    </row>
    <row r="30" spans="1:11" x14ac:dyDescent="0.25">
      <c r="A30" s="2">
        <v>741</v>
      </c>
      <c r="B30" s="2" t="s">
        <v>155</v>
      </c>
      <c r="C30" s="2" t="s">
        <v>2</v>
      </c>
      <c r="D30" s="2" t="s">
        <v>1356</v>
      </c>
      <c r="F30" s="2" t="s">
        <v>726</v>
      </c>
      <c r="G30" s="2" t="s">
        <v>1</v>
      </c>
      <c r="H30" s="2" t="s">
        <v>1357</v>
      </c>
      <c r="I30" s="1" t="s">
        <v>677</v>
      </c>
      <c r="J30" s="2">
        <v>1</v>
      </c>
      <c r="K30" s="2"/>
    </row>
    <row r="31" spans="1:11" x14ac:dyDescent="0.25">
      <c r="A31" s="2">
        <v>758</v>
      </c>
      <c r="B31" s="2" t="s">
        <v>160</v>
      </c>
      <c r="C31" s="2" t="s">
        <v>2</v>
      </c>
      <c r="D31" s="2" t="s">
        <v>161</v>
      </c>
      <c r="E31" s="2">
        <v>2398</v>
      </c>
      <c r="F31" s="2" t="s">
        <v>550</v>
      </c>
      <c r="G31" s="2" t="s">
        <v>1</v>
      </c>
      <c r="H31" s="2" t="s">
        <v>1322</v>
      </c>
      <c r="I31" s="1" t="s">
        <v>677</v>
      </c>
      <c r="J31" s="2">
        <v>1</v>
      </c>
      <c r="K31" s="2"/>
    </row>
    <row r="32" spans="1:11" x14ac:dyDescent="0.25">
      <c r="A32" s="11">
        <v>802</v>
      </c>
      <c r="B32" s="11" t="s">
        <v>170</v>
      </c>
      <c r="C32" s="11" t="s">
        <v>2</v>
      </c>
      <c r="D32" s="11" t="s">
        <v>1358</v>
      </c>
      <c r="F32" s="2" t="s">
        <v>730</v>
      </c>
      <c r="G32" s="2" t="s">
        <v>1</v>
      </c>
      <c r="H32" s="2" t="s">
        <v>731</v>
      </c>
      <c r="I32" s="1" t="s">
        <v>677</v>
      </c>
      <c r="J32" s="2">
        <v>1</v>
      </c>
      <c r="K32" s="2"/>
    </row>
    <row r="33" spans="1:11" x14ac:dyDescent="0.25">
      <c r="A33" s="11">
        <v>807</v>
      </c>
      <c r="B33" s="11" t="s">
        <v>173</v>
      </c>
      <c r="C33" s="11" t="s">
        <v>2</v>
      </c>
      <c r="D33" s="11" t="s">
        <v>1360</v>
      </c>
      <c r="F33" s="2" t="s">
        <v>732</v>
      </c>
      <c r="G33" s="2" t="s">
        <v>1</v>
      </c>
      <c r="H33" s="2" t="s">
        <v>1359</v>
      </c>
      <c r="I33" s="1" t="s">
        <v>677</v>
      </c>
      <c r="J33" s="2">
        <v>1</v>
      </c>
      <c r="K33" s="2"/>
    </row>
    <row r="34" spans="1:11" x14ac:dyDescent="0.25">
      <c r="A34" s="2">
        <v>816</v>
      </c>
      <c r="B34" s="2" t="s">
        <v>177</v>
      </c>
      <c r="C34" s="2" t="s">
        <v>2</v>
      </c>
      <c r="D34" s="2" t="s">
        <v>178</v>
      </c>
      <c r="E34" s="2">
        <v>1185</v>
      </c>
      <c r="F34" s="2" t="s">
        <v>279</v>
      </c>
      <c r="G34" s="2" t="s">
        <v>1</v>
      </c>
      <c r="H34" s="2" t="s">
        <v>280</v>
      </c>
      <c r="I34" s="1" t="s">
        <v>677</v>
      </c>
      <c r="J34" s="2">
        <v>1</v>
      </c>
      <c r="K34" s="2">
        <f>IF($A34="","",IF($A34&lt;=2000,1,""))</f>
        <v>1</v>
      </c>
    </row>
    <row r="35" spans="1:11" x14ac:dyDescent="0.25">
      <c r="A35" s="11">
        <v>821</v>
      </c>
      <c r="B35" s="11" t="s">
        <v>179</v>
      </c>
      <c r="C35" s="11" t="s">
        <v>2</v>
      </c>
      <c r="D35" s="11" t="s">
        <v>180</v>
      </c>
      <c r="F35" s="2" t="s">
        <v>733</v>
      </c>
      <c r="G35" s="2" t="s">
        <v>1</v>
      </c>
      <c r="H35" s="2" t="s">
        <v>734</v>
      </c>
      <c r="I35" s="1" t="s">
        <v>677</v>
      </c>
      <c r="J35" s="2">
        <v>1</v>
      </c>
      <c r="K35" s="2"/>
    </row>
    <row r="36" spans="1:11" x14ac:dyDescent="0.25">
      <c r="A36" s="2">
        <v>826</v>
      </c>
      <c r="B36" s="2" t="s">
        <v>181</v>
      </c>
      <c r="C36" s="2" t="s">
        <v>2</v>
      </c>
      <c r="D36" s="2" t="s">
        <v>1361</v>
      </c>
      <c r="F36" s="2" t="s">
        <v>735</v>
      </c>
      <c r="G36" s="2" t="s">
        <v>1</v>
      </c>
      <c r="H36" s="2" t="s">
        <v>736</v>
      </c>
      <c r="I36" s="1" t="s">
        <v>677</v>
      </c>
      <c r="J36" s="2">
        <v>1</v>
      </c>
      <c r="K36" s="2"/>
    </row>
    <row r="37" spans="1:11" x14ac:dyDescent="0.25">
      <c r="A37" s="11">
        <v>830</v>
      </c>
      <c r="B37" s="11" t="s">
        <v>182</v>
      </c>
      <c r="C37" s="11" t="s">
        <v>2</v>
      </c>
      <c r="D37" s="11" t="s">
        <v>1362</v>
      </c>
      <c r="F37" s="2" t="s">
        <v>737</v>
      </c>
      <c r="G37" s="2" t="s">
        <v>1</v>
      </c>
      <c r="H37" s="2" t="s">
        <v>661</v>
      </c>
      <c r="I37" s="1" t="s">
        <v>677</v>
      </c>
      <c r="J37" s="2">
        <v>1</v>
      </c>
      <c r="K37" s="2"/>
    </row>
    <row r="38" spans="1:11" x14ac:dyDescent="0.25">
      <c r="A38" s="11">
        <v>846</v>
      </c>
      <c r="B38" s="11" t="s">
        <v>184</v>
      </c>
      <c r="C38" s="11" t="s">
        <v>2</v>
      </c>
      <c r="D38" s="11" t="s">
        <v>1363</v>
      </c>
      <c r="F38" s="2" t="s">
        <v>738</v>
      </c>
      <c r="G38" s="2" t="s">
        <v>1</v>
      </c>
      <c r="H38" s="2" t="s">
        <v>1364</v>
      </c>
      <c r="I38" s="1" t="s">
        <v>677</v>
      </c>
      <c r="J38" s="2">
        <v>1</v>
      </c>
      <c r="K38" s="2"/>
    </row>
    <row r="39" spans="1:11" x14ac:dyDescent="0.25">
      <c r="A39" s="2">
        <v>856</v>
      </c>
      <c r="B39" s="2" t="s">
        <v>186</v>
      </c>
      <c r="C39" s="2" t="s">
        <v>2</v>
      </c>
      <c r="D39" s="2" t="s">
        <v>187</v>
      </c>
      <c r="E39" s="2">
        <v>4843</v>
      </c>
      <c r="F39" s="2" t="s">
        <v>630</v>
      </c>
      <c r="G39" s="2" t="s">
        <v>1</v>
      </c>
      <c r="H39" s="2" t="s">
        <v>631</v>
      </c>
      <c r="I39" s="1" t="s">
        <v>677</v>
      </c>
      <c r="J39" s="2">
        <v>1</v>
      </c>
      <c r="K39" s="2"/>
    </row>
    <row r="40" spans="1:11" x14ac:dyDescent="0.25">
      <c r="A40" s="11">
        <v>861</v>
      </c>
      <c r="B40" s="11" t="s">
        <v>188</v>
      </c>
      <c r="C40" s="11" t="s">
        <v>2</v>
      </c>
      <c r="D40" s="11" t="s">
        <v>189</v>
      </c>
      <c r="F40" s="2" t="s">
        <v>740</v>
      </c>
      <c r="G40" s="2" t="s">
        <v>1</v>
      </c>
      <c r="H40" s="2" t="s">
        <v>664</v>
      </c>
      <c r="I40" s="1" t="s">
        <v>677</v>
      </c>
      <c r="J40" s="2">
        <v>1</v>
      </c>
      <c r="K40" s="2"/>
    </row>
    <row r="41" spans="1:11" x14ac:dyDescent="0.25">
      <c r="A41" s="2">
        <v>870</v>
      </c>
      <c r="B41" s="2" t="s">
        <v>190</v>
      </c>
      <c r="C41" s="2" t="s">
        <v>2</v>
      </c>
      <c r="D41" s="2" t="s">
        <v>1314</v>
      </c>
      <c r="E41" s="2">
        <v>1509</v>
      </c>
      <c r="F41" s="2" t="s">
        <v>360</v>
      </c>
      <c r="G41" s="2" t="s">
        <v>1</v>
      </c>
      <c r="H41" s="2" t="s">
        <v>1315</v>
      </c>
      <c r="I41" s="1" t="s">
        <v>677</v>
      </c>
      <c r="J41" s="2">
        <v>1</v>
      </c>
      <c r="K41" s="2">
        <f>IF($A41="","",IF($A41&lt;=2000,1,""))</f>
        <v>1</v>
      </c>
    </row>
    <row r="42" spans="1:11" x14ac:dyDescent="0.25">
      <c r="A42" s="2">
        <v>880</v>
      </c>
      <c r="B42" s="2" t="s">
        <v>195</v>
      </c>
      <c r="C42" s="2" t="s">
        <v>2</v>
      </c>
      <c r="D42" s="2" t="s">
        <v>1341</v>
      </c>
      <c r="E42" s="2">
        <v>4528</v>
      </c>
      <c r="F42" s="2" t="s">
        <v>611</v>
      </c>
      <c r="G42" s="2" t="s">
        <v>1</v>
      </c>
      <c r="H42" s="2" t="s">
        <v>612</v>
      </c>
      <c r="I42" s="1" t="s">
        <v>677</v>
      </c>
      <c r="J42" s="2">
        <v>1</v>
      </c>
      <c r="K42" s="2"/>
    </row>
    <row r="43" spans="1:11" x14ac:dyDescent="0.25">
      <c r="A43" s="2">
        <v>891</v>
      </c>
      <c r="B43" s="2" t="s">
        <v>197</v>
      </c>
      <c r="C43" s="2" t="s">
        <v>2</v>
      </c>
      <c r="D43" s="2" t="s">
        <v>1365</v>
      </c>
      <c r="F43" s="2" t="s">
        <v>749</v>
      </c>
      <c r="G43" s="2" t="s">
        <v>1</v>
      </c>
      <c r="H43" s="2" t="s">
        <v>750</v>
      </c>
      <c r="I43" s="1" t="s">
        <v>677</v>
      </c>
      <c r="J43" s="2">
        <v>1</v>
      </c>
      <c r="K43" s="2"/>
    </row>
    <row r="44" spans="1:11" x14ac:dyDescent="0.25">
      <c r="A44" s="2">
        <v>922</v>
      </c>
      <c r="B44" s="2" t="s">
        <v>201</v>
      </c>
      <c r="C44" s="2" t="s">
        <v>2</v>
      </c>
      <c r="D44" s="2" t="s">
        <v>1366</v>
      </c>
      <c r="F44" s="2" t="s">
        <v>753</v>
      </c>
      <c r="G44" s="2" t="s">
        <v>1</v>
      </c>
      <c r="H44" s="2" t="s">
        <v>1213</v>
      </c>
      <c r="I44" s="1" t="s">
        <v>677</v>
      </c>
      <c r="J44" s="2">
        <v>1</v>
      </c>
      <c r="K44" s="2"/>
    </row>
    <row r="45" spans="1:11" x14ac:dyDescent="0.25">
      <c r="A45" s="11">
        <v>935</v>
      </c>
      <c r="B45" s="11" t="s">
        <v>203</v>
      </c>
      <c r="C45" s="11" t="s">
        <v>2</v>
      </c>
      <c r="D45" s="11" t="s">
        <v>204</v>
      </c>
      <c r="F45" s="2" t="s">
        <v>754</v>
      </c>
      <c r="G45" s="2" t="s">
        <v>1</v>
      </c>
      <c r="H45" s="2" t="s">
        <v>755</v>
      </c>
      <c r="I45" s="1" t="s">
        <v>677</v>
      </c>
      <c r="J45" s="2">
        <v>1</v>
      </c>
      <c r="K45" s="2"/>
    </row>
    <row r="46" spans="1:11" x14ac:dyDescent="0.25">
      <c r="A46" s="2">
        <v>938</v>
      </c>
      <c r="B46" s="2" t="s">
        <v>205</v>
      </c>
      <c r="C46" s="2" t="s">
        <v>2</v>
      </c>
      <c r="D46" s="2" t="s">
        <v>1344</v>
      </c>
      <c r="E46" s="2">
        <v>4653</v>
      </c>
      <c r="F46" s="2" t="s">
        <v>617</v>
      </c>
      <c r="G46" s="2" t="s">
        <v>1</v>
      </c>
      <c r="H46" s="2" t="s">
        <v>1343</v>
      </c>
      <c r="I46" s="1" t="s">
        <v>677</v>
      </c>
      <c r="J46" s="2">
        <v>1</v>
      </c>
      <c r="K46" s="2"/>
    </row>
    <row r="47" spans="1:11" x14ac:dyDescent="0.25">
      <c r="A47" s="11">
        <v>980</v>
      </c>
      <c r="B47" s="11" t="s">
        <v>208</v>
      </c>
      <c r="C47" s="11" t="s">
        <v>2</v>
      </c>
      <c r="D47" s="11" t="s">
        <v>1367</v>
      </c>
      <c r="F47" s="2" t="s">
        <v>758</v>
      </c>
      <c r="G47" s="2" t="s">
        <v>1</v>
      </c>
      <c r="H47" s="2" t="s">
        <v>877</v>
      </c>
      <c r="I47" s="1" t="s">
        <v>677</v>
      </c>
      <c r="J47" s="2">
        <v>1</v>
      </c>
      <c r="K47" s="2"/>
    </row>
    <row r="48" spans="1:11" x14ac:dyDescent="0.25">
      <c r="A48" s="11">
        <v>997</v>
      </c>
      <c r="B48" s="11" t="s">
        <v>210</v>
      </c>
      <c r="C48" s="11" t="s">
        <v>2</v>
      </c>
      <c r="D48" s="11" t="s">
        <v>1368</v>
      </c>
      <c r="F48" s="2" t="s">
        <v>759</v>
      </c>
      <c r="G48" s="2" t="s">
        <v>1</v>
      </c>
      <c r="H48" s="2" t="s">
        <v>1216</v>
      </c>
      <c r="I48" s="1" t="s">
        <v>677</v>
      </c>
      <c r="J48" s="2">
        <v>1</v>
      </c>
      <c r="K48" s="2"/>
    </row>
    <row r="49" spans="1:11" x14ac:dyDescent="0.25">
      <c r="A49" s="11">
        <v>1005</v>
      </c>
      <c r="B49" s="11" t="s">
        <v>212</v>
      </c>
      <c r="C49" s="11" t="s">
        <v>2</v>
      </c>
      <c r="D49" s="11" t="s">
        <v>1369</v>
      </c>
      <c r="F49" s="2" t="s">
        <v>762</v>
      </c>
      <c r="G49" s="2" t="s">
        <v>1</v>
      </c>
      <c r="H49" s="2" t="s">
        <v>1370</v>
      </c>
      <c r="I49" s="1" t="s">
        <v>677</v>
      </c>
      <c r="J49" s="2">
        <v>1</v>
      </c>
      <c r="K49" s="2"/>
    </row>
    <row r="50" spans="1:11" x14ac:dyDescent="0.25">
      <c r="A50" s="11">
        <v>1020</v>
      </c>
      <c r="B50" s="11" t="s">
        <v>215</v>
      </c>
      <c r="C50" s="11" t="s">
        <v>2</v>
      </c>
      <c r="D50" s="11" t="s">
        <v>216</v>
      </c>
      <c r="F50" s="2" t="s">
        <v>765</v>
      </c>
      <c r="G50" s="2" t="s">
        <v>1</v>
      </c>
      <c r="H50" s="2" t="s">
        <v>643</v>
      </c>
      <c r="I50" s="1" t="s">
        <v>677</v>
      </c>
      <c r="J50" s="2">
        <v>1</v>
      </c>
      <c r="K50" s="2"/>
    </row>
    <row r="51" spans="1:11" x14ac:dyDescent="0.25">
      <c r="A51" s="2">
        <v>1029</v>
      </c>
      <c r="B51" s="2" t="s">
        <v>219</v>
      </c>
      <c r="C51" s="2" t="s">
        <v>2</v>
      </c>
      <c r="D51" s="2" t="s">
        <v>1309</v>
      </c>
      <c r="E51" s="2">
        <v>1193</v>
      </c>
      <c r="F51" s="2" t="s">
        <v>284</v>
      </c>
      <c r="G51" s="2" t="s">
        <v>1</v>
      </c>
      <c r="H51" s="2" t="s">
        <v>1310</v>
      </c>
      <c r="I51" s="1" t="s">
        <v>677</v>
      </c>
      <c r="J51" s="2">
        <v>1</v>
      </c>
      <c r="K51" s="2">
        <f>IF($A51="","",IF($A51&lt;=2000,1,""))</f>
        <v>1</v>
      </c>
    </row>
    <row r="52" spans="1:11" x14ac:dyDescent="0.25">
      <c r="A52" s="2">
        <v>1031</v>
      </c>
      <c r="B52" s="2" t="s">
        <v>220</v>
      </c>
      <c r="C52" s="2" t="s">
        <v>2</v>
      </c>
      <c r="D52" s="2" t="s">
        <v>221</v>
      </c>
      <c r="F52" s="2" t="s">
        <v>768</v>
      </c>
      <c r="G52" s="2" t="s">
        <v>1</v>
      </c>
      <c r="H52" s="2" t="s">
        <v>769</v>
      </c>
      <c r="I52" s="1" t="s">
        <v>677</v>
      </c>
      <c r="J52" s="2">
        <v>1</v>
      </c>
      <c r="K52" s="2"/>
    </row>
    <row r="53" spans="1:11" x14ac:dyDescent="0.25">
      <c r="A53" s="2">
        <v>1044</v>
      </c>
      <c r="B53" s="2" t="s">
        <v>224</v>
      </c>
      <c r="C53" s="2" t="s">
        <v>2</v>
      </c>
      <c r="D53" s="2" t="s">
        <v>1367</v>
      </c>
      <c r="F53" s="2" t="s">
        <v>771</v>
      </c>
      <c r="G53" s="2" t="s">
        <v>1</v>
      </c>
      <c r="H53" s="2" t="s">
        <v>877</v>
      </c>
      <c r="I53" s="1" t="s">
        <v>677</v>
      </c>
      <c r="J53" s="2">
        <v>1</v>
      </c>
      <c r="K53" s="2"/>
    </row>
    <row r="54" spans="1:11" x14ac:dyDescent="0.25">
      <c r="A54" s="2">
        <v>1055</v>
      </c>
      <c r="B54" s="2" t="s">
        <v>225</v>
      </c>
      <c r="C54" s="2" t="s">
        <v>2</v>
      </c>
      <c r="D54" s="2" t="s">
        <v>226</v>
      </c>
      <c r="F54" s="2" t="s">
        <v>772</v>
      </c>
      <c r="G54" s="2" t="s">
        <v>1</v>
      </c>
      <c r="H54" s="2" t="s">
        <v>1371</v>
      </c>
      <c r="I54" s="1" t="s">
        <v>677</v>
      </c>
      <c r="J54" s="2">
        <v>1</v>
      </c>
      <c r="K54" s="2"/>
    </row>
    <row r="55" spans="1:11" x14ac:dyDescent="0.25">
      <c r="A55" s="2">
        <v>1058</v>
      </c>
      <c r="B55" s="2" t="s">
        <v>227</v>
      </c>
      <c r="C55" s="2" t="s">
        <v>2</v>
      </c>
      <c r="D55" s="2" t="s">
        <v>1328</v>
      </c>
      <c r="E55" s="2">
        <v>3551</v>
      </c>
      <c r="F55" s="2" t="s">
        <v>581</v>
      </c>
      <c r="G55" s="2" t="s">
        <v>1</v>
      </c>
      <c r="H55" s="2" t="s">
        <v>1329</v>
      </c>
      <c r="I55" s="1" t="s">
        <v>677</v>
      </c>
      <c r="J55" s="2">
        <v>1</v>
      </c>
      <c r="K55" s="2"/>
    </row>
    <row r="56" spans="1:11" x14ac:dyDescent="0.25">
      <c r="A56" s="2">
        <v>1067</v>
      </c>
      <c r="B56" s="2" t="s">
        <v>223</v>
      </c>
      <c r="C56" s="2" t="s">
        <v>2</v>
      </c>
      <c r="D56" s="2" t="s">
        <v>230</v>
      </c>
      <c r="F56" s="2" t="s">
        <v>774</v>
      </c>
      <c r="G56" s="2" t="s">
        <v>1</v>
      </c>
      <c r="H56" s="2" t="s">
        <v>670</v>
      </c>
      <c r="I56" s="1" t="s">
        <v>677</v>
      </c>
      <c r="J56" s="2">
        <v>1</v>
      </c>
      <c r="K56" s="2"/>
    </row>
    <row r="57" spans="1:11" x14ac:dyDescent="0.25">
      <c r="A57" s="2">
        <v>1073</v>
      </c>
      <c r="B57" s="2" t="s">
        <v>231</v>
      </c>
      <c r="C57" s="2" t="s">
        <v>2</v>
      </c>
      <c r="D57" s="2" t="s">
        <v>1339</v>
      </c>
      <c r="E57" s="2">
        <v>4526</v>
      </c>
      <c r="F57" s="2" t="s">
        <v>610</v>
      </c>
      <c r="G57" s="2" t="s">
        <v>1</v>
      </c>
      <c r="H57" s="2" t="s">
        <v>1340</v>
      </c>
      <c r="I57" s="1" t="s">
        <v>677</v>
      </c>
      <c r="J57" s="2">
        <v>1</v>
      </c>
      <c r="K57" s="2"/>
    </row>
    <row r="58" spans="1:11" x14ac:dyDescent="0.25">
      <c r="A58" s="2">
        <v>1078</v>
      </c>
      <c r="B58" s="2" t="s">
        <v>233</v>
      </c>
      <c r="C58" s="2" t="s">
        <v>2</v>
      </c>
      <c r="D58" s="2" t="s">
        <v>234</v>
      </c>
      <c r="F58" s="2" t="s">
        <v>775</v>
      </c>
      <c r="G58" s="2" t="s">
        <v>1</v>
      </c>
      <c r="H58" s="2" t="s">
        <v>1372</v>
      </c>
      <c r="I58" s="1" t="s">
        <v>677</v>
      </c>
      <c r="J58" s="2">
        <v>1</v>
      </c>
      <c r="K58" s="2"/>
    </row>
    <row r="59" spans="1:11" x14ac:dyDescent="0.25">
      <c r="A59" s="2">
        <v>1084</v>
      </c>
      <c r="B59" s="2" t="s">
        <v>239</v>
      </c>
      <c r="C59" s="2" t="s">
        <v>2</v>
      </c>
      <c r="D59" s="2" t="s">
        <v>192</v>
      </c>
      <c r="E59" s="2">
        <v>2677</v>
      </c>
      <c r="F59" s="2" t="s">
        <v>556</v>
      </c>
      <c r="G59" s="2" t="s">
        <v>1</v>
      </c>
      <c r="H59" s="2" t="s">
        <v>557</v>
      </c>
      <c r="I59" s="1" t="s">
        <v>677</v>
      </c>
      <c r="J59" s="2">
        <v>1</v>
      </c>
      <c r="K59" s="2"/>
    </row>
    <row r="60" spans="1:11" x14ac:dyDescent="0.25">
      <c r="A60" s="2">
        <v>1096</v>
      </c>
      <c r="B60" s="2" t="s">
        <v>240</v>
      </c>
      <c r="C60" s="2" t="s">
        <v>2</v>
      </c>
      <c r="D60" s="2" t="s">
        <v>241</v>
      </c>
      <c r="E60" s="2">
        <v>1480</v>
      </c>
      <c r="F60" s="2" t="s">
        <v>353</v>
      </c>
      <c r="G60" s="2" t="s">
        <v>1</v>
      </c>
      <c r="H60" s="2" t="s">
        <v>1313</v>
      </c>
      <c r="I60" s="1" t="s">
        <v>677</v>
      </c>
      <c r="J60" s="2">
        <v>1</v>
      </c>
      <c r="K60" s="2">
        <f>IF($A60="","",IF($A60&lt;=2000,1,""))</f>
        <v>1</v>
      </c>
    </row>
    <row r="61" spans="1:11" x14ac:dyDescent="0.25">
      <c r="A61" s="11">
        <v>1099</v>
      </c>
      <c r="B61" s="11" t="s">
        <v>242</v>
      </c>
      <c r="C61" s="11" t="s">
        <v>2</v>
      </c>
      <c r="D61" s="11" t="s">
        <v>243</v>
      </c>
      <c r="F61" s="2" t="s">
        <v>739</v>
      </c>
      <c r="G61" s="2" t="s">
        <v>1</v>
      </c>
      <c r="H61" s="2" t="s">
        <v>637</v>
      </c>
      <c r="I61" s="1" t="s">
        <v>677</v>
      </c>
      <c r="J61" s="2">
        <v>1</v>
      </c>
      <c r="K61" s="2"/>
    </row>
    <row r="62" spans="1:11" x14ac:dyDescent="0.25">
      <c r="A62" s="11">
        <v>1110</v>
      </c>
      <c r="B62" s="11" t="s">
        <v>250</v>
      </c>
      <c r="C62" s="11" t="s">
        <v>2</v>
      </c>
      <c r="D62" s="11" t="s">
        <v>251</v>
      </c>
      <c r="F62" s="2" t="s">
        <v>779</v>
      </c>
      <c r="G62" s="2" t="s">
        <v>1</v>
      </c>
      <c r="H62" s="2" t="s">
        <v>742</v>
      </c>
      <c r="I62" s="1" t="s">
        <v>677</v>
      </c>
      <c r="J62" s="2">
        <v>1</v>
      </c>
      <c r="K62" s="2"/>
    </row>
    <row r="63" spans="1:11" x14ac:dyDescent="0.25">
      <c r="A63" s="11">
        <v>1111</v>
      </c>
      <c r="B63" s="11" t="s">
        <v>252</v>
      </c>
      <c r="C63" s="11" t="s">
        <v>2</v>
      </c>
      <c r="D63" s="11" t="s">
        <v>253</v>
      </c>
      <c r="F63" s="2" t="s">
        <v>780</v>
      </c>
      <c r="G63" s="2" t="s">
        <v>1</v>
      </c>
      <c r="H63" s="2" t="s">
        <v>781</v>
      </c>
      <c r="I63" s="1" t="s">
        <v>677</v>
      </c>
      <c r="J63" s="2">
        <v>1</v>
      </c>
      <c r="K63" s="2"/>
    </row>
    <row r="64" spans="1:11" x14ac:dyDescent="0.25">
      <c r="A64" s="2">
        <v>1115</v>
      </c>
      <c r="B64" s="2" t="s">
        <v>255</v>
      </c>
      <c r="C64" s="2" t="s">
        <v>2</v>
      </c>
      <c r="D64" s="2" t="s">
        <v>256</v>
      </c>
      <c r="E64" s="2">
        <v>1561</v>
      </c>
      <c r="F64" s="2" t="s">
        <v>378</v>
      </c>
      <c r="G64" s="2" t="s">
        <v>1</v>
      </c>
      <c r="H64" s="2" t="s">
        <v>379</v>
      </c>
      <c r="I64" s="1" t="s">
        <v>677</v>
      </c>
      <c r="J64" s="2">
        <v>1</v>
      </c>
      <c r="K64" s="2">
        <f>IF($A64="","",IF($A64&lt;=2000,1,""))</f>
        <v>1</v>
      </c>
    </row>
    <row r="65" spans="1:11" x14ac:dyDescent="0.25">
      <c r="A65" s="2">
        <v>1131</v>
      </c>
      <c r="B65" s="2" t="s">
        <v>261</v>
      </c>
      <c r="C65" s="2" t="s">
        <v>1</v>
      </c>
      <c r="D65" s="2" t="s">
        <v>262</v>
      </c>
      <c r="E65" s="2">
        <v>2141</v>
      </c>
      <c r="F65" s="2" t="s">
        <v>534</v>
      </c>
      <c r="G65" s="2" t="s">
        <v>2</v>
      </c>
      <c r="H65" s="2" t="s">
        <v>535</v>
      </c>
      <c r="I65" s="1" t="s">
        <v>677</v>
      </c>
      <c r="K65" s="2"/>
    </row>
    <row r="66" spans="1:11" x14ac:dyDescent="0.25">
      <c r="A66" s="2">
        <v>1134</v>
      </c>
      <c r="B66" s="2" t="s">
        <v>263</v>
      </c>
      <c r="C66" s="2" t="s">
        <v>2</v>
      </c>
      <c r="D66" s="2" t="s">
        <v>1373</v>
      </c>
      <c r="F66" s="2" t="s">
        <v>785</v>
      </c>
      <c r="G66" s="2" t="s">
        <v>1</v>
      </c>
      <c r="H66" s="2" t="s">
        <v>786</v>
      </c>
      <c r="I66" s="1" t="s">
        <v>677</v>
      </c>
      <c r="J66" s="2">
        <v>1</v>
      </c>
      <c r="K66" s="2"/>
    </row>
    <row r="67" spans="1:11" x14ac:dyDescent="0.25">
      <c r="A67" s="2">
        <v>1156</v>
      </c>
      <c r="B67" s="2" t="s">
        <v>267</v>
      </c>
      <c r="C67" s="2" t="s">
        <v>2</v>
      </c>
      <c r="D67" s="2" t="s">
        <v>1324</v>
      </c>
      <c r="E67" s="2">
        <v>3091</v>
      </c>
      <c r="F67" s="2" t="s">
        <v>570</v>
      </c>
      <c r="G67" s="2" t="s">
        <v>1</v>
      </c>
      <c r="H67" s="2" t="s">
        <v>571</v>
      </c>
      <c r="I67" s="1" t="s">
        <v>677</v>
      </c>
      <c r="J67" s="2">
        <v>1</v>
      </c>
      <c r="K67" s="2"/>
    </row>
    <row r="68" spans="1:11" x14ac:dyDescent="0.25">
      <c r="A68" s="2">
        <v>1166</v>
      </c>
      <c r="B68" s="2" t="s">
        <v>268</v>
      </c>
      <c r="C68" s="2" t="s">
        <v>2</v>
      </c>
      <c r="D68" s="2" t="s">
        <v>269</v>
      </c>
      <c r="E68" s="2">
        <v>1469</v>
      </c>
      <c r="F68" s="2" t="s">
        <v>349</v>
      </c>
      <c r="G68" s="2" t="s">
        <v>1</v>
      </c>
      <c r="H68" s="2" t="s">
        <v>350</v>
      </c>
      <c r="I68" s="1" t="s">
        <v>677</v>
      </c>
      <c r="J68" s="2">
        <v>1</v>
      </c>
      <c r="K68" s="2">
        <f>IF($A68="","",IF($A68&lt;=2000,1,""))</f>
        <v>1</v>
      </c>
    </row>
    <row r="69" spans="1:11" x14ac:dyDescent="0.25">
      <c r="A69" s="11">
        <v>1183</v>
      </c>
      <c r="B69" s="11" t="s">
        <v>277</v>
      </c>
      <c r="C69" s="11" t="s">
        <v>2</v>
      </c>
      <c r="D69" s="11" t="s">
        <v>278</v>
      </c>
      <c r="F69" s="2" t="s">
        <v>787</v>
      </c>
      <c r="G69" s="2" t="s">
        <v>1</v>
      </c>
      <c r="H69" s="2" t="s">
        <v>788</v>
      </c>
      <c r="I69" s="1" t="s">
        <v>677</v>
      </c>
      <c r="J69" s="2">
        <v>1</v>
      </c>
      <c r="K69" s="2"/>
    </row>
    <row r="70" spans="1:11" x14ac:dyDescent="0.25">
      <c r="A70" s="11">
        <v>1188</v>
      </c>
      <c r="B70" s="11" t="s">
        <v>281</v>
      </c>
      <c r="C70" s="11" t="s">
        <v>2</v>
      </c>
      <c r="D70" s="11" t="s">
        <v>282</v>
      </c>
      <c r="F70" s="2" t="s">
        <v>789</v>
      </c>
      <c r="G70" s="2" t="s">
        <v>1</v>
      </c>
      <c r="H70" s="2" t="s">
        <v>790</v>
      </c>
      <c r="I70" s="1" t="s">
        <v>677</v>
      </c>
      <c r="J70" s="2">
        <v>1</v>
      </c>
      <c r="K70" s="2"/>
    </row>
    <row r="71" spans="1:11" x14ac:dyDescent="0.25">
      <c r="A71" s="2">
        <v>1223</v>
      </c>
      <c r="B71" s="2" t="s">
        <v>290</v>
      </c>
      <c r="C71" s="2" t="s">
        <v>2</v>
      </c>
      <c r="D71" s="2" t="s">
        <v>291</v>
      </c>
      <c r="F71" s="2" t="s">
        <v>793</v>
      </c>
      <c r="G71" s="2" t="s">
        <v>1</v>
      </c>
      <c r="H71" s="2" t="s">
        <v>636</v>
      </c>
      <c r="I71" s="1" t="s">
        <v>677</v>
      </c>
      <c r="J71" s="2">
        <v>1</v>
      </c>
      <c r="K71" s="2"/>
    </row>
    <row r="72" spans="1:11" x14ac:dyDescent="0.25">
      <c r="A72" s="2">
        <v>1253</v>
      </c>
      <c r="B72" s="2" t="s">
        <v>297</v>
      </c>
      <c r="C72" s="2" t="s">
        <v>2</v>
      </c>
      <c r="D72" s="2" t="s">
        <v>298</v>
      </c>
      <c r="F72" s="2" t="s">
        <v>804</v>
      </c>
      <c r="G72" s="2" t="s">
        <v>1</v>
      </c>
      <c r="H72" s="2" t="s">
        <v>676</v>
      </c>
      <c r="I72" s="1" t="s">
        <v>677</v>
      </c>
      <c r="J72" s="2">
        <v>1</v>
      </c>
      <c r="K72" s="2"/>
    </row>
    <row r="73" spans="1:11" x14ac:dyDescent="0.25">
      <c r="A73" s="2">
        <v>1278</v>
      </c>
      <c r="B73" s="2" t="s">
        <v>300</v>
      </c>
      <c r="C73" s="2" t="s">
        <v>2</v>
      </c>
      <c r="D73" s="2" t="s">
        <v>301</v>
      </c>
      <c r="F73" s="2" t="s">
        <v>805</v>
      </c>
      <c r="G73" s="2" t="s">
        <v>1</v>
      </c>
      <c r="H73" s="2" t="s">
        <v>1374</v>
      </c>
      <c r="I73" s="1" t="s">
        <v>677</v>
      </c>
      <c r="J73" s="2">
        <v>1</v>
      </c>
      <c r="K73" s="2"/>
    </row>
    <row r="74" spans="1:11" x14ac:dyDescent="0.25">
      <c r="A74" s="2">
        <v>1286</v>
      </c>
      <c r="B74" s="2" t="s">
        <v>305</v>
      </c>
      <c r="C74" s="2" t="s">
        <v>2</v>
      </c>
      <c r="D74" s="2" t="s">
        <v>306</v>
      </c>
      <c r="F74" s="2" t="s">
        <v>806</v>
      </c>
      <c r="G74" s="2" t="s">
        <v>1</v>
      </c>
      <c r="H74" s="2" t="s">
        <v>1375</v>
      </c>
      <c r="I74" s="1" t="s">
        <v>677</v>
      </c>
      <c r="J74" s="2">
        <v>1</v>
      </c>
      <c r="K74" s="2"/>
    </row>
    <row r="75" spans="1:11" x14ac:dyDescent="0.25">
      <c r="A75" s="11">
        <v>1308</v>
      </c>
      <c r="B75" s="11" t="s">
        <v>311</v>
      </c>
      <c r="C75" s="11" t="s">
        <v>2</v>
      </c>
      <c r="D75" s="11" t="s">
        <v>312</v>
      </c>
      <c r="F75" s="2" t="s">
        <v>807</v>
      </c>
      <c r="G75" s="2" t="s">
        <v>1</v>
      </c>
      <c r="H75" s="2" t="s">
        <v>808</v>
      </c>
      <c r="I75" s="1" t="s">
        <v>677</v>
      </c>
      <c r="J75" s="2">
        <v>1</v>
      </c>
      <c r="K75" s="2"/>
    </row>
    <row r="76" spans="1:11" x14ac:dyDescent="0.25">
      <c r="A76" s="11">
        <v>1332</v>
      </c>
      <c r="B76" s="11" t="s">
        <v>315</v>
      </c>
      <c r="C76" s="11" t="s">
        <v>2</v>
      </c>
      <c r="D76" s="11" t="s">
        <v>1365</v>
      </c>
      <c r="F76" s="2" t="s">
        <v>811</v>
      </c>
      <c r="G76" s="2" t="s">
        <v>1</v>
      </c>
      <c r="H76" s="2" t="s">
        <v>750</v>
      </c>
      <c r="I76" s="1" t="s">
        <v>677</v>
      </c>
      <c r="J76" s="2">
        <v>1</v>
      </c>
      <c r="K76" s="2"/>
    </row>
    <row r="77" spans="1:11" x14ac:dyDescent="0.25">
      <c r="A77" s="2">
        <v>1346</v>
      </c>
      <c r="B77" s="2" t="s">
        <v>318</v>
      </c>
      <c r="C77" s="2" t="s">
        <v>2</v>
      </c>
      <c r="D77" s="2" t="s">
        <v>319</v>
      </c>
      <c r="F77" s="2" t="s">
        <v>816</v>
      </c>
      <c r="G77" s="2" t="s">
        <v>1</v>
      </c>
      <c r="H77" s="2" t="s">
        <v>659</v>
      </c>
      <c r="I77" s="1" t="s">
        <v>677</v>
      </c>
      <c r="J77" s="2">
        <v>1</v>
      </c>
      <c r="K77" s="2"/>
    </row>
    <row r="78" spans="1:11" x14ac:dyDescent="0.25">
      <c r="A78" s="2">
        <v>1394</v>
      </c>
      <c r="B78" s="2" t="s">
        <v>328</v>
      </c>
      <c r="C78" s="2" t="s">
        <v>2</v>
      </c>
      <c r="D78" s="2" t="s">
        <v>329</v>
      </c>
      <c r="E78" s="2">
        <v>3686</v>
      </c>
      <c r="F78" s="2" t="s">
        <v>586</v>
      </c>
      <c r="G78" s="2" t="s">
        <v>1</v>
      </c>
      <c r="H78" s="2" t="s">
        <v>587</v>
      </c>
      <c r="I78" s="1" t="s">
        <v>677</v>
      </c>
      <c r="J78" s="2">
        <v>1</v>
      </c>
      <c r="K78" s="2"/>
    </row>
    <row r="79" spans="1:11" x14ac:dyDescent="0.25">
      <c r="A79" s="2">
        <v>1402</v>
      </c>
      <c r="B79" s="2" t="s">
        <v>330</v>
      </c>
      <c r="C79" s="2" t="s">
        <v>2</v>
      </c>
      <c r="D79" s="2" t="s">
        <v>331</v>
      </c>
      <c r="F79" s="2" t="s">
        <v>822</v>
      </c>
      <c r="G79" s="2" t="s">
        <v>1</v>
      </c>
      <c r="H79" s="2" t="s">
        <v>641</v>
      </c>
      <c r="I79" s="1" t="s">
        <v>677</v>
      </c>
      <c r="J79" s="2">
        <v>1</v>
      </c>
      <c r="K79" s="2"/>
    </row>
    <row r="80" spans="1:11" x14ac:dyDescent="0.25">
      <c r="A80" s="2">
        <v>1411</v>
      </c>
      <c r="B80" s="2" t="s">
        <v>332</v>
      </c>
      <c r="C80" s="2" t="s">
        <v>2</v>
      </c>
      <c r="D80" s="2" t="s">
        <v>333</v>
      </c>
      <c r="F80" s="2" t="s">
        <v>823</v>
      </c>
      <c r="G80" s="2" t="s">
        <v>1</v>
      </c>
      <c r="H80" s="2" t="s">
        <v>655</v>
      </c>
      <c r="I80" s="1" t="s">
        <v>677</v>
      </c>
      <c r="J80" s="2">
        <v>1</v>
      </c>
      <c r="K80" s="2"/>
    </row>
    <row r="81" spans="1:11" x14ac:dyDescent="0.25">
      <c r="A81" s="2">
        <v>1422</v>
      </c>
      <c r="B81" s="2" t="s">
        <v>338</v>
      </c>
      <c r="C81" s="2" t="s">
        <v>2</v>
      </c>
      <c r="D81" s="2" t="s">
        <v>339</v>
      </c>
      <c r="E81" s="2">
        <v>4046</v>
      </c>
      <c r="F81" s="2" t="s">
        <v>596</v>
      </c>
      <c r="G81" s="2" t="s">
        <v>1</v>
      </c>
      <c r="H81" s="2" t="s">
        <v>339</v>
      </c>
      <c r="I81" s="1" t="s">
        <v>677</v>
      </c>
      <c r="J81" s="2">
        <v>1</v>
      </c>
      <c r="K81" s="2"/>
    </row>
    <row r="82" spans="1:11" x14ac:dyDescent="0.25">
      <c r="A82" s="11">
        <v>1443</v>
      </c>
      <c r="B82" s="11" t="s">
        <v>342</v>
      </c>
      <c r="C82" s="11" t="s">
        <v>2</v>
      </c>
      <c r="D82" s="11" t="s">
        <v>343</v>
      </c>
      <c r="F82" s="2" t="s">
        <v>718</v>
      </c>
      <c r="G82" s="2" t="s">
        <v>1</v>
      </c>
      <c r="H82" s="2" t="s">
        <v>648</v>
      </c>
      <c r="I82" s="1" t="s">
        <v>677</v>
      </c>
      <c r="J82" s="2">
        <v>1</v>
      </c>
      <c r="K82" s="2"/>
    </row>
    <row r="83" spans="1:11" x14ac:dyDescent="0.25">
      <c r="A83" s="2">
        <v>1462</v>
      </c>
      <c r="B83" s="2" t="s">
        <v>346</v>
      </c>
      <c r="C83" s="2" t="s">
        <v>2</v>
      </c>
      <c r="D83" s="2" t="s">
        <v>1307</v>
      </c>
      <c r="E83" s="2">
        <v>791</v>
      </c>
      <c r="F83" s="2" t="s">
        <v>167</v>
      </c>
      <c r="G83" s="2" t="s">
        <v>1</v>
      </c>
      <c r="H83" s="2" t="s">
        <v>168</v>
      </c>
      <c r="I83" s="1" t="s">
        <v>677</v>
      </c>
      <c r="J83" s="2">
        <v>1</v>
      </c>
      <c r="K83" s="2">
        <f>IF($A83="","",IF($A83&lt;=2000,1,""))</f>
        <v>1</v>
      </c>
    </row>
    <row r="84" spans="1:11" x14ac:dyDescent="0.25">
      <c r="A84" s="2">
        <v>1467</v>
      </c>
      <c r="B84" s="2" t="s">
        <v>347</v>
      </c>
      <c r="C84" s="2" t="s">
        <v>2</v>
      </c>
      <c r="D84" s="2" t="s">
        <v>1336</v>
      </c>
      <c r="E84" s="2">
        <v>4173</v>
      </c>
      <c r="F84" s="2" t="s">
        <v>598</v>
      </c>
      <c r="G84" s="2" t="s">
        <v>1</v>
      </c>
      <c r="H84" s="2" t="s">
        <v>599</v>
      </c>
      <c r="I84" s="1" t="s">
        <v>677</v>
      </c>
      <c r="J84" s="2">
        <v>1</v>
      </c>
      <c r="K84" s="2"/>
    </row>
    <row r="85" spans="1:11" x14ac:dyDescent="0.25">
      <c r="A85" s="11">
        <v>1479</v>
      </c>
      <c r="B85" s="11" t="s">
        <v>351</v>
      </c>
      <c r="C85" s="11" t="s">
        <v>2</v>
      </c>
      <c r="D85" s="11" t="s">
        <v>1377</v>
      </c>
      <c r="F85" s="2" t="s">
        <v>827</v>
      </c>
      <c r="G85" s="2" t="s">
        <v>1</v>
      </c>
      <c r="H85" s="2" t="s">
        <v>1376</v>
      </c>
      <c r="I85" s="1" t="s">
        <v>677</v>
      </c>
      <c r="J85" s="2">
        <v>1</v>
      </c>
      <c r="K85" s="2"/>
    </row>
    <row r="86" spans="1:11" x14ac:dyDescent="0.25">
      <c r="A86" s="2">
        <v>1486</v>
      </c>
      <c r="B86" s="2" t="s">
        <v>354</v>
      </c>
      <c r="C86" s="2" t="s">
        <v>2</v>
      </c>
      <c r="D86" s="2" t="s">
        <v>1308</v>
      </c>
      <c r="E86" s="2">
        <v>1082</v>
      </c>
      <c r="F86" s="2" t="s">
        <v>237</v>
      </c>
      <c r="G86" s="2" t="s">
        <v>1</v>
      </c>
      <c r="H86" s="2" t="s">
        <v>238</v>
      </c>
      <c r="I86" s="1" t="s">
        <v>677</v>
      </c>
      <c r="J86" s="2">
        <v>1</v>
      </c>
      <c r="K86" s="2">
        <f>IF($A86="","",IF($A86&lt;=2000,1,""))</f>
        <v>1</v>
      </c>
    </row>
    <row r="87" spans="1:11" x14ac:dyDescent="0.25">
      <c r="A87" s="11">
        <v>1494</v>
      </c>
      <c r="B87" s="11" t="s">
        <v>355</v>
      </c>
      <c r="C87" s="11" t="s">
        <v>2</v>
      </c>
      <c r="D87" s="11" t="s">
        <v>356</v>
      </c>
      <c r="F87" s="2" t="s">
        <v>828</v>
      </c>
      <c r="G87" s="2" t="s">
        <v>1</v>
      </c>
      <c r="H87" s="2" t="s">
        <v>829</v>
      </c>
      <c r="I87" s="1" t="s">
        <v>677</v>
      </c>
      <c r="J87" s="2">
        <v>1</v>
      </c>
      <c r="K87" s="2"/>
    </row>
    <row r="88" spans="1:11" x14ac:dyDescent="0.25">
      <c r="A88" s="11">
        <v>1521</v>
      </c>
      <c r="B88" s="11" t="s">
        <v>363</v>
      </c>
      <c r="C88" s="11" t="s">
        <v>2</v>
      </c>
      <c r="D88" s="11" t="s">
        <v>1379</v>
      </c>
      <c r="F88" s="2" t="s">
        <v>830</v>
      </c>
      <c r="G88" s="2" t="s">
        <v>1</v>
      </c>
      <c r="H88" s="2" t="s">
        <v>831</v>
      </c>
      <c r="I88" s="1" t="s">
        <v>677</v>
      </c>
      <c r="J88" s="2">
        <v>1</v>
      </c>
      <c r="K88" s="2"/>
    </row>
    <row r="89" spans="1:11" x14ac:dyDescent="0.25">
      <c r="A89" s="11">
        <v>1526</v>
      </c>
      <c r="B89" s="11" t="s">
        <v>366</v>
      </c>
      <c r="C89" s="11" t="s">
        <v>2</v>
      </c>
      <c r="D89" s="11" t="s">
        <v>367</v>
      </c>
      <c r="F89" s="2" t="s">
        <v>833</v>
      </c>
      <c r="G89" s="2" t="s">
        <v>1</v>
      </c>
      <c r="H89" s="2" t="s">
        <v>834</v>
      </c>
      <c r="I89" s="1" t="s">
        <v>677</v>
      </c>
      <c r="J89" s="2">
        <v>1</v>
      </c>
      <c r="K89" s="2"/>
    </row>
    <row r="90" spans="1:11" x14ac:dyDescent="0.25">
      <c r="A90" s="11">
        <v>1534</v>
      </c>
      <c r="B90" s="11" t="s">
        <v>368</v>
      </c>
      <c r="C90" s="11" t="s">
        <v>2</v>
      </c>
      <c r="D90" s="11" t="s">
        <v>1380</v>
      </c>
      <c r="F90" s="2" t="s">
        <v>835</v>
      </c>
      <c r="G90" s="2" t="s">
        <v>1</v>
      </c>
      <c r="H90" s="2" t="s">
        <v>836</v>
      </c>
      <c r="I90" s="1" t="s">
        <v>677</v>
      </c>
      <c r="J90" s="2">
        <v>1</v>
      </c>
      <c r="K90" s="2"/>
    </row>
    <row r="91" spans="1:11" x14ac:dyDescent="0.25">
      <c r="A91" s="2">
        <v>1544</v>
      </c>
      <c r="B91" s="2" t="s">
        <v>371</v>
      </c>
      <c r="C91" s="2" t="s">
        <v>2</v>
      </c>
      <c r="D91" s="2" t="s">
        <v>1381</v>
      </c>
      <c r="F91" s="2" t="s">
        <v>839</v>
      </c>
      <c r="G91" s="2" t="s">
        <v>1</v>
      </c>
      <c r="H91" s="2" t="s">
        <v>1215</v>
      </c>
      <c r="I91" s="1" t="s">
        <v>677</v>
      </c>
      <c r="J91" s="2">
        <v>1</v>
      </c>
      <c r="K91" s="2"/>
    </row>
    <row r="92" spans="1:11" x14ac:dyDescent="0.25">
      <c r="A92" s="2">
        <v>1551</v>
      </c>
      <c r="B92" s="2" t="s">
        <v>374</v>
      </c>
      <c r="C92" s="2" t="s">
        <v>2</v>
      </c>
      <c r="D92" s="2" t="s">
        <v>1321</v>
      </c>
      <c r="E92" s="2">
        <v>2110</v>
      </c>
      <c r="F92" s="2" t="s">
        <v>531</v>
      </c>
      <c r="G92" s="2" t="s">
        <v>1</v>
      </c>
      <c r="H92" s="2" t="s">
        <v>1320</v>
      </c>
      <c r="I92" s="1" t="s">
        <v>677</v>
      </c>
      <c r="J92" s="2">
        <v>1</v>
      </c>
      <c r="K92" s="2"/>
    </row>
    <row r="93" spans="1:11" x14ac:dyDescent="0.25">
      <c r="A93" s="2">
        <v>1569</v>
      </c>
      <c r="B93" s="2" t="s">
        <v>380</v>
      </c>
      <c r="C93" s="2" t="s">
        <v>2</v>
      </c>
      <c r="D93" s="2" t="s">
        <v>381</v>
      </c>
      <c r="E93" s="2">
        <v>1843</v>
      </c>
      <c r="F93" s="2" t="s">
        <v>466</v>
      </c>
      <c r="G93" s="2" t="s">
        <v>1</v>
      </c>
      <c r="H93" s="2" t="s">
        <v>467</v>
      </c>
      <c r="I93" s="1" t="s">
        <v>677</v>
      </c>
      <c r="J93" s="2">
        <v>1</v>
      </c>
      <c r="K93" s="2">
        <f>IF($A93="","",IF($A93&lt;=2000,1,""))</f>
        <v>1</v>
      </c>
    </row>
    <row r="94" spans="1:11" x14ac:dyDescent="0.25">
      <c r="A94" s="11">
        <v>1572</v>
      </c>
      <c r="B94" s="11" t="s">
        <v>382</v>
      </c>
      <c r="C94" s="11" t="s">
        <v>2</v>
      </c>
      <c r="D94" s="11" t="s">
        <v>383</v>
      </c>
      <c r="F94" s="2" t="s">
        <v>842</v>
      </c>
      <c r="G94" s="2" t="s">
        <v>1</v>
      </c>
      <c r="H94" s="2" t="s">
        <v>843</v>
      </c>
      <c r="I94" s="1" t="s">
        <v>677</v>
      </c>
      <c r="J94" s="2">
        <v>1</v>
      </c>
      <c r="K94" s="2"/>
    </row>
    <row r="95" spans="1:11" x14ac:dyDescent="0.25">
      <c r="A95" s="11">
        <v>1582</v>
      </c>
      <c r="B95" s="11" t="s">
        <v>386</v>
      </c>
      <c r="C95" s="11" t="s">
        <v>2</v>
      </c>
      <c r="D95" s="11" t="s">
        <v>387</v>
      </c>
      <c r="F95" s="2" t="s">
        <v>844</v>
      </c>
      <c r="G95" s="2" t="s">
        <v>1</v>
      </c>
      <c r="H95" s="2" t="s">
        <v>634</v>
      </c>
      <c r="I95" s="1" t="s">
        <v>677</v>
      </c>
      <c r="J95" s="2">
        <v>1</v>
      </c>
      <c r="K95" s="2"/>
    </row>
    <row r="96" spans="1:11" x14ac:dyDescent="0.25">
      <c r="A96" s="11">
        <v>1584</v>
      </c>
      <c r="B96" s="11" t="s">
        <v>388</v>
      </c>
      <c r="C96" s="11" t="s">
        <v>2</v>
      </c>
      <c r="D96" s="11" t="s">
        <v>1382</v>
      </c>
      <c r="F96" s="2" t="s">
        <v>845</v>
      </c>
      <c r="G96" s="2" t="s">
        <v>1</v>
      </c>
      <c r="H96" s="2" t="s">
        <v>846</v>
      </c>
      <c r="I96" s="1" t="s">
        <v>677</v>
      </c>
      <c r="J96" s="2">
        <v>1</v>
      </c>
      <c r="K96" s="2"/>
    </row>
    <row r="97" spans="1:11" x14ac:dyDescent="0.25">
      <c r="A97" s="2">
        <v>1599</v>
      </c>
      <c r="B97" s="2" t="s">
        <v>392</v>
      </c>
      <c r="C97" s="2" t="s">
        <v>2</v>
      </c>
      <c r="D97" s="34" t="s">
        <v>1206</v>
      </c>
      <c r="F97" s="2" t="s">
        <v>847</v>
      </c>
      <c r="G97" s="2" t="s">
        <v>1</v>
      </c>
      <c r="H97" s="2" t="s">
        <v>848</v>
      </c>
      <c r="I97" s="1" t="s">
        <v>677</v>
      </c>
      <c r="J97" s="2">
        <v>1</v>
      </c>
      <c r="K97" s="2"/>
    </row>
    <row r="98" spans="1:11" x14ac:dyDescent="0.25">
      <c r="A98" s="11">
        <v>1608</v>
      </c>
      <c r="B98" s="11" t="s">
        <v>393</v>
      </c>
      <c r="C98" s="11" t="s">
        <v>2</v>
      </c>
      <c r="D98" s="11" t="s">
        <v>394</v>
      </c>
      <c r="F98" s="2" t="s">
        <v>849</v>
      </c>
      <c r="G98" s="2" t="s">
        <v>1</v>
      </c>
      <c r="H98" s="2" t="s">
        <v>1383</v>
      </c>
      <c r="I98" s="1" t="s">
        <v>677</v>
      </c>
      <c r="J98" s="2">
        <v>1</v>
      </c>
      <c r="K98" s="2"/>
    </row>
    <row r="99" spans="1:11" x14ac:dyDescent="0.25">
      <c r="A99" s="2">
        <v>1619</v>
      </c>
      <c r="B99" s="2" t="s">
        <v>395</v>
      </c>
      <c r="C99" s="2" t="s">
        <v>2</v>
      </c>
      <c r="D99" s="2" t="s">
        <v>396</v>
      </c>
      <c r="F99" s="2" t="s">
        <v>850</v>
      </c>
      <c r="G99" s="2" t="s">
        <v>1</v>
      </c>
      <c r="H99" s="2" t="s">
        <v>656</v>
      </c>
      <c r="I99" s="1" t="s">
        <v>677</v>
      </c>
      <c r="J99" s="2">
        <v>1</v>
      </c>
      <c r="K99" s="2"/>
    </row>
    <row r="100" spans="1:11" x14ac:dyDescent="0.25">
      <c r="A100" s="11">
        <v>1635</v>
      </c>
      <c r="B100" s="11" t="s">
        <v>397</v>
      </c>
      <c r="C100" s="11" t="s">
        <v>2</v>
      </c>
      <c r="D100" s="11" t="s">
        <v>398</v>
      </c>
      <c r="F100" s="2" t="s">
        <v>851</v>
      </c>
      <c r="G100" s="2" t="s">
        <v>1</v>
      </c>
      <c r="H100" s="2" t="s">
        <v>646</v>
      </c>
      <c r="I100" s="1" t="s">
        <v>677</v>
      </c>
      <c r="J100" s="2">
        <v>1</v>
      </c>
      <c r="K100" s="2"/>
    </row>
    <row r="101" spans="1:11" x14ac:dyDescent="0.25">
      <c r="A101" s="2">
        <v>1637</v>
      </c>
      <c r="B101" s="2" t="s">
        <v>401</v>
      </c>
      <c r="C101" s="2" t="s">
        <v>2</v>
      </c>
      <c r="D101" s="2" t="s">
        <v>402</v>
      </c>
      <c r="F101" s="2" t="s">
        <v>852</v>
      </c>
      <c r="G101" s="2" t="s">
        <v>1</v>
      </c>
      <c r="H101" s="2" t="s">
        <v>652</v>
      </c>
      <c r="I101" s="1" t="s">
        <v>677</v>
      </c>
      <c r="J101" s="2">
        <v>1</v>
      </c>
      <c r="K101" s="2"/>
    </row>
    <row r="102" spans="1:11" x14ac:dyDescent="0.25">
      <c r="A102" s="11">
        <v>1710</v>
      </c>
      <c r="B102" s="11" t="s">
        <v>418</v>
      </c>
      <c r="C102" s="11" t="s">
        <v>2</v>
      </c>
      <c r="D102" s="11" t="s">
        <v>419</v>
      </c>
      <c r="F102" s="2" t="s">
        <v>864</v>
      </c>
      <c r="G102" s="2" t="s">
        <v>1</v>
      </c>
      <c r="H102" s="2" t="s">
        <v>865</v>
      </c>
      <c r="I102" s="1" t="s">
        <v>677</v>
      </c>
      <c r="J102" s="2">
        <v>1</v>
      </c>
      <c r="K102" s="2"/>
    </row>
    <row r="103" spans="1:11" x14ac:dyDescent="0.25">
      <c r="A103" s="11">
        <v>1727</v>
      </c>
      <c r="B103" s="11" t="s">
        <v>420</v>
      </c>
      <c r="C103" s="11" t="s">
        <v>2</v>
      </c>
      <c r="D103" s="11" t="s">
        <v>421</v>
      </c>
      <c r="F103" s="2" t="s">
        <v>866</v>
      </c>
      <c r="G103" s="2" t="s">
        <v>1</v>
      </c>
      <c r="H103" s="2" t="s">
        <v>669</v>
      </c>
      <c r="I103" s="1" t="s">
        <v>677</v>
      </c>
      <c r="J103" s="2">
        <v>1</v>
      </c>
      <c r="K103" s="2"/>
    </row>
    <row r="104" spans="1:11" x14ac:dyDescent="0.25">
      <c r="A104" s="2">
        <v>1737</v>
      </c>
      <c r="B104" s="2" t="s">
        <v>422</v>
      </c>
      <c r="C104" s="2" t="s">
        <v>2</v>
      </c>
      <c r="D104" s="2" t="s">
        <v>423</v>
      </c>
      <c r="F104" s="2" t="s">
        <v>867</v>
      </c>
      <c r="G104" s="2" t="s">
        <v>1</v>
      </c>
      <c r="H104" s="2" t="s">
        <v>642</v>
      </c>
      <c r="I104" s="1" t="s">
        <v>677</v>
      </c>
      <c r="J104" s="2">
        <v>1</v>
      </c>
      <c r="K104" s="2"/>
    </row>
    <row r="105" spans="1:11" x14ac:dyDescent="0.25">
      <c r="A105" s="2">
        <v>1757</v>
      </c>
      <c r="B105" s="2" t="s">
        <v>430</v>
      </c>
      <c r="C105" s="2" t="s">
        <v>2</v>
      </c>
      <c r="D105" s="2" t="s">
        <v>431</v>
      </c>
      <c r="F105" s="2" t="s">
        <v>871</v>
      </c>
      <c r="G105" s="2" t="s">
        <v>1</v>
      </c>
      <c r="H105" s="2" t="s">
        <v>639</v>
      </c>
      <c r="I105" s="1" t="s">
        <v>677</v>
      </c>
      <c r="J105" s="2">
        <v>1</v>
      </c>
      <c r="K105" s="2"/>
    </row>
    <row r="106" spans="1:11" x14ac:dyDescent="0.25">
      <c r="A106" s="2">
        <v>1761</v>
      </c>
      <c r="B106" s="2" t="s">
        <v>433</v>
      </c>
      <c r="C106" s="2" t="s">
        <v>2</v>
      </c>
      <c r="D106" s="2" t="s">
        <v>434</v>
      </c>
      <c r="F106" s="2" t="s">
        <v>874</v>
      </c>
      <c r="G106" s="2" t="s">
        <v>1</v>
      </c>
      <c r="H106" s="2" t="s">
        <v>875</v>
      </c>
      <c r="I106" s="1" t="s">
        <v>677</v>
      </c>
      <c r="J106" s="2">
        <v>1</v>
      </c>
      <c r="K106" s="2"/>
    </row>
    <row r="107" spans="1:11" x14ac:dyDescent="0.25">
      <c r="A107" s="2">
        <v>1765</v>
      </c>
      <c r="B107" s="2" t="s">
        <v>435</v>
      </c>
      <c r="C107" s="2" t="s">
        <v>2</v>
      </c>
      <c r="D107" s="2" t="s">
        <v>436</v>
      </c>
      <c r="E107" s="2">
        <v>1794</v>
      </c>
      <c r="F107" s="2" t="s">
        <v>451</v>
      </c>
      <c r="G107" s="2" t="s">
        <v>1</v>
      </c>
      <c r="H107" s="2" t="s">
        <v>1214</v>
      </c>
      <c r="I107" s="1" t="s">
        <v>677</v>
      </c>
      <c r="J107" s="2">
        <v>1</v>
      </c>
      <c r="K107" s="2">
        <f>IF($A107="","",IF($A107&lt;=2000,1,""))</f>
        <v>1</v>
      </c>
    </row>
    <row r="108" spans="1:11" x14ac:dyDescent="0.25">
      <c r="A108" s="2">
        <v>1772</v>
      </c>
      <c r="B108" s="2" t="s">
        <v>440</v>
      </c>
      <c r="C108" s="2" t="s">
        <v>2</v>
      </c>
      <c r="D108" s="2" t="s">
        <v>441</v>
      </c>
      <c r="E108" s="2">
        <v>3818</v>
      </c>
      <c r="F108" s="2" t="s">
        <v>588</v>
      </c>
      <c r="G108" s="2" t="s">
        <v>1</v>
      </c>
      <c r="H108" s="2" t="s">
        <v>552</v>
      </c>
      <c r="I108" s="1" t="s">
        <v>677</v>
      </c>
      <c r="J108" s="2">
        <v>1</v>
      </c>
      <c r="K108" s="2"/>
    </row>
    <row r="109" spans="1:11" x14ac:dyDescent="0.25">
      <c r="A109" s="11">
        <v>1776</v>
      </c>
      <c r="B109" s="11" t="s">
        <v>442</v>
      </c>
      <c r="C109" s="11" t="s">
        <v>2</v>
      </c>
      <c r="D109" s="11" t="s">
        <v>443</v>
      </c>
      <c r="F109" s="2" t="s">
        <v>876</v>
      </c>
      <c r="G109" s="2" t="s">
        <v>1</v>
      </c>
      <c r="H109" s="2" t="s">
        <v>1384</v>
      </c>
      <c r="I109" s="1" t="s">
        <v>677</v>
      </c>
      <c r="J109" s="2">
        <v>1</v>
      </c>
      <c r="K109" s="2"/>
    </row>
    <row r="110" spans="1:11" x14ac:dyDescent="0.25">
      <c r="A110" s="11">
        <v>1778</v>
      </c>
      <c r="B110" s="11" t="s">
        <v>444</v>
      </c>
      <c r="C110" s="11" t="s">
        <v>2</v>
      </c>
      <c r="D110" s="11" t="s">
        <v>445</v>
      </c>
      <c r="F110" s="2" t="s">
        <v>878</v>
      </c>
      <c r="G110" s="2" t="s">
        <v>1</v>
      </c>
      <c r="H110" s="2" t="s">
        <v>879</v>
      </c>
      <c r="I110" s="1" t="s">
        <v>677</v>
      </c>
      <c r="J110" s="2">
        <v>1</v>
      </c>
      <c r="K110" s="2"/>
    </row>
    <row r="111" spans="1:11" x14ac:dyDescent="0.25">
      <c r="A111" s="2">
        <v>1782</v>
      </c>
      <c r="B111" s="2" t="s">
        <v>361</v>
      </c>
      <c r="C111" s="2" t="s">
        <v>2</v>
      </c>
      <c r="D111" s="2" t="s">
        <v>1318</v>
      </c>
      <c r="E111" s="2">
        <v>2022</v>
      </c>
      <c r="F111" s="2" t="s">
        <v>527</v>
      </c>
      <c r="G111" s="2" t="s">
        <v>1</v>
      </c>
      <c r="H111" s="2" t="s">
        <v>1319</v>
      </c>
      <c r="I111" s="1" t="s">
        <v>677</v>
      </c>
      <c r="J111" s="2">
        <v>1</v>
      </c>
      <c r="K111" s="2"/>
    </row>
    <row r="112" spans="1:11" x14ac:dyDescent="0.25">
      <c r="A112" s="11">
        <v>1804</v>
      </c>
      <c r="B112" s="11" t="s">
        <v>454</v>
      </c>
      <c r="C112" s="11" t="s">
        <v>2</v>
      </c>
      <c r="D112" s="11" t="s">
        <v>1385</v>
      </c>
      <c r="F112" s="2" t="s">
        <v>887</v>
      </c>
      <c r="G112" s="2" t="s">
        <v>1</v>
      </c>
      <c r="H112" s="2" t="s">
        <v>888</v>
      </c>
      <c r="I112" s="1" t="s">
        <v>677</v>
      </c>
      <c r="J112" s="2">
        <v>1</v>
      </c>
      <c r="K112" s="2"/>
    </row>
    <row r="113" spans="1:11" x14ac:dyDescent="0.25">
      <c r="A113" s="2">
        <v>1811</v>
      </c>
      <c r="B113" s="2" t="s">
        <v>457</v>
      </c>
      <c r="C113" s="2" t="s">
        <v>2</v>
      </c>
      <c r="D113" s="2" t="s">
        <v>458</v>
      </c>
      <c r="E113" s="2">
        <v>4629</v>
      </c>
      <c r="F113" s="2" t="s">
        <v>616</v>
      </c>
      <c r="G113" s="2" t="s">
        <v>1</v>
      </c>
      <c r="H113" s="2" t="s">
        <v>1342</v>
      </c>
      <c r="I113" s="1" t="s">
        <v>677</v>
      </c>
      <c r="J113" s="2">
        <v>1</v>
      </c>
      <c r="K113" s="2"/>
    </row>
    <row r="114" spans="1:11" x14ac:dyDescent="0.25">
      <c r="A114" s="2">
        <v>1818</v>
      </c>
      <c r="B114" s="2" t="s">
        <v>459</v>
      </c>
      <c r="C114" s="2" t="s">
        <v>2</v>
      </c>
      <c r="D114" s="2" t="s">
        <v>1386</v>
      </c>
      <c r="F114" s="2" t="s">
        <v>892</v>
      </c>
      <c r="G114" s="2" t="s">
        <v>1</v>
      </c>
      <c r="H114" s="2" t="s">
        <v>1387</v>
      </c>
      <c r="I114" s="1" t="s">
        <v>677</v>
      </c>
      <c r="J114" s="2">
        <v>1</v>
      </c>
      <c r="K114" s="2"/>
    </row>
    <row r="115" spans="1:11" x14ac:dyDescent="0.25">
      <c r="A115" s="11">
        <v>1854</v>
      </c>
      <c r="B115" s="11" t="s">
        <v>469</v>
      </c>
      <c r="C115" s="11" t="s">
        <v>2</v>
      </c>
      <c r="D115" s="11" t="s">
        <v>1388</v>
      </c>
      <c r="F115" s="2" t="s">
        <v>894</v>
      </c>
      <c r="G115" s="2" t="s">
        <v>1</v>
      </c>
      <c r="H115" s="2" t="s">
        <v>895</v>
      </c>
      <c r="I115" s="1" t="s">
        <v>677</v>
      </c>
      <c r="J115" s="2">
        <v>1</v>
      </c>
      <c r="K115" s="2"/>
    </row>
    <row r="116" spans="1:11" x14ac:dyDescent="0.25">
      <c r="A116" s="11">
        <v>1859</v>
      </c>
      <c r="B116" s="11" t="s">
        <v>470</v>
      </c>
      <c r="C116" s="11" t="s">
        <v>2</v>
      </c>
      <c r="D116" s="11" t="s">
        <v>1389</v>
      </c>
      <c r="F116" s="2" t="s">
        <v>896</v>
      </c>
      <c r="G116" s="2" t="s">
        <v>1</v>
      </c>
      <c r="H116" s="2" t="s">
        <v>897</v>
      </c>
      <c r="I116" s="1" t="s">
        <v>677</v>
      </c>
      <c r="J116" s="2">
        <v>1</v>
      </c>
      <c r="K116" s="2"/>
    </row>
    <row r="117" spans="1:11" x14ac:dyDescent="0.25">
      <c r="A117" s="2">
        <v>1860</v>
      </c>
      <c r="B117" s="2" t="s">
        <v>462</v>
      </c>
      <c r="C117" s="2" t="s">
        <v>2</v>
      </c>
      <c r="D117" s="2" t="s">
        <v>471</v>
      </c>
      <c r="F117" s="2" t="s">
        <v>898</v>
      </c>
      <c r="G117" s="2" t="s">
        <v>1</v>
      </c>
      <c r="H117" s="2" t="s">
        <v>899</v>
      </c>
      <c r="I117" s="1" t="s">
        <v>677</v>
      </c>
      <c r="J117" s="2">
        <v>1</v>
      </c>
      <c r="K117" s="2"/>
    </row>
    <row r="118" spans="1:11" x14ac:dyDescent="0.25">
      <c r="A118" s="2">
        <v>1865</v>
      </c>
      <c r="B118" s="2" t="s">
        <v>473</v>
      </c>
      <c r="C118" s="2" t="s">
        <v>2</v>
      </c>
      <c r="D118" s="2" t="s">
        <v>474</v>
      </c>
      <c r="F118" s="2" t="s">
        <v>902</v>
      </c>
      <c r="G118" s="2" t="s">
        <v>1</v>
      </c>
      <c r="H118" s="2" t="s">
        <v>903</v>
      </c>
      <c r="I118" s="1" t="s">
        <v>677</v>
      </c>
      <c r="J118" s="2">
        <v>1</v>
      </c>
      <c r="K118" s="2"/>
    </row>
    <row r="119" spans="1:11" x14ac:dyDescent="0.25">
      <c r="A119" s="2">
        <v>1868</v>
      </c>
      <c r="B119" s="2" t="s">
        <v>345</v>
      </c>
      <c r="C119" s="2" t="s">
        <v>2</v>
      </c>
      <c r="D119" s="2" t="s">
        <v>476</v>
      </c>
      <c r="F119" s="2" t="s">
        <v>821</v>
      </c>
      <c r="G119" s="2" t="s">
        <v>1</v>
      </c>
      <c r="H119" s="2" t="s">
        <v>645</v>
      </c>
      <c r="I119" s="1" t="s">
        <v>677</v>
      </c>
      <c r="J119" s="2">
        <v>1</v>
      </c>
      <c r="K119" s="2"/>
    </row>
    <row r="120" spans="1:11" x14ac:dyDescent="0.25">
      <c r="A120" s="2">
        <v>1912</v>
      </c>
      <c r="B120" s="2" t="s">
        <v>492</v>
      </c>
      <c r="C120" s="2" t="s">
        <v>2</v>
      </c>
      <c r="D120" s="2" t="s">
        <v>493</v>
      </c>
      <c r="E120" s="2">
        <v>2556</v>
      </c>
      <c r="F120" s="2" t="s">
        <v>553</v>
      </c>
      <c r="G120" s="2" t="s">
        <v>1</v>
      </c>
      <c r="H120" s="2" t="s">
        <v>554</v>
      </c>
      <c r="I120" s="1" t="s">
        <v>677</v>
      </c>
      <c r="J120" s="2">
        <v>1</v>
      </c>
      <c r="K120" s="2"/>
    </row>
    <row r="121" spans="1:11" x14ac:dyDescent="0.25">
      <c r="A121" s="2">
        <v>1919</v>
      </c>
      <c r="B121" s="2" t="s">
        <v>496</v>
      </c>
      <c r="C121" s="2" t="s">
        <v>2</v>
      </c>
      <c r="D121" s="2" t="s">
        <v>497</v>
      </c>
      <c r="F121" s="2" t="s">
        <v>913</v>
      </c>
      <c r="G121" s="2" t="s">
        <v>1</v>
      </c>
      <c r="H121" s="2" t="s">
        <v>914</v>
      </c>
      <c r="I121" s="1" t="s">
        <v>677</v>
      </c>
      <c r="J121" s="2">
        <v>1</v>
      </c>
      <c r="K121" s="2"/>
    </row>
    <row r="122" spans="1:11" x14ac:dyDescent="0.25">
      <c r="A122" s="11">
        <v>1920</v>
      </c>
      <c r="B122" s="11" t="s">
        <v>498</v>
      </c>
      <c r="C122" s="11" t="s">
        <v>2</v>
      </c>
      <c r="D122" s="11" t="s">
        <v>499</v>
      </c>
      <c r="F122" s="2" t="s">
        <v>915</v>
      </c>
      <c r="G122" s="2" t="s">
        <v>1</v>
      </c>
      <c r="H122" s="2" t="s">
        <v>916</v>
      </c>
      <c r="I122" s="1" t="s">
        <v>677</v>
      </c>
      <c r="J122" s="2">
        <v>1</v>
      </c>
      <c r="K122" s="2"/>
    </row>
    <row r="123" spans="1:11" x14ac:dyDescent="0.25">
      <c r="A123" s="2">
        <v>1930</v>
      </c>
      <c r="B123" s="2" t="s">
        <v>500</v>
      </c>
      <c r="C123" s="2" t="s">
        <v>2</v>
      </c>
      <c r="D123" s="2" t="s">
        <v>1331</v>
      </c>
      <c r="E123" s="2">
        <v>3565</v>
      </c>
      <c r="F123" s="2" t="s">
        <v>582</v>
      </c>
      <c r="G123" s="2" t="s">
        <v>1</v>
      </c>
      <c r="H123" s="2" t="s">
        <v>1330</v>
      </c>
      <c r="I123" s="1" t="s">
        <v>677</v>
      </c>
      <c r="J123" s="2">
        <v>1</v>
      </c>
      <c r="K123" s="2"/>
    </row>
    <row r="124" spans="1:11" x14ac:dyDescent="0.25">
      <c r="A124" s="11">
        <v>1934</v>
      </c>
      <c r="B124" s="11" t="s">
        <v>502</v>
      </c>
      <c r="C124" s="11" t="s">
        <v>2</v>
      </c>
      <c r="D124" s="11" t="s">
        <v>503</v>
      </c>
      <c r="F124" s="2" t="s">
        <v>917</v>
      </c>
      <c r="G124" s="2" t="s">
        <v>1</v>
      </c>
      <c r="H124" s="2" t="s">
        <v>672</v>
      </c>
      <c r="I124" s="1" t="s">
        <v>677</v>
      </c>
      <c r="J124" s="2">
        <v>1</v>
      </c>
      <c r="K124" s="2"/>
    </row>
    <row r="125" spans="1:11" x14ac:dyDescent="0.25">
      <c r="A125" s="11">
        <v>1940</v>
      </c>
      <c r="B125" s="11" t="s">
        <v>504</v>
      </c>
      <c r="C125" s="11" t="s">
        <v>2</v>
      </c>
      <c r="D125" s="11" t="s">
        <v>1390</v>
      </c>
      <c r="F125" s="2" t="s">
        <v>918</v>
      </c>
      <c r="G125" s="2" t="s">
        <v>1</v>
      </c>
      <c r="H125" s="2" t="s">
        <v>919</v>
      </c>
      <c r="I125" s="1" t="s">
        <v>677</v>
      </c>
      <c r="J125" s="2">
        <v>1</v>
      </c>
      <c r="K125" s="2"/>
    </row>
    <row r="126" spans="1:11" x14ac:dyDescent="0.25">
      <c r="A126" s="11">
        <v>1957</v>
      </c>
      <c r="B126" s="11" t="s">
        <v>510</v>
      </c>
      <c r="C126" s="11" t="s">
        <v>2</v>
      </c>
      <c r="D126" s="11" t="s">
        <v>511</v>
      </c>
      <c r="F126" s="2" t="s">
        <v>922</v>
      </c>
      <c r="G126" s="2" t="s">
        <v>1</v>
      </c>
      <c r="H126" s="2" t="s">
        <v>923</v>
      </c>
      <c r="I126" s="1" t="s">
        <v>677</v>
      </c>
      <c r="J126" s="2">
        <v>1</v>
      </c>
      <c r="K126" s="2"/>
    </row>
    <row r="127" spans="1:11" x14ac:dyDescent="0.25">
      <c r="A127" s="11">
        <v>1961</v>
      </c>
      <c r="B127" s="11" t="s">
        <v>512</v>
      </c>
      <c r="C127" s="11" t="s">
        <v>2</v>
      </c>
      <c r="D127" s="11" t="s">
        <v>1391</v>
      </c>
      <c r="F127" s="2" t="s">
        <v>924</v>
      </c>
      <c r="G127" s="2" t="s">
        <v>1</v>
      </c>
      <c r="H127" s="2" t="s">
        <v>657</v>
      </c>
      <c r="I127" s="1" t="s">
        <v>677</v>
      </c>
      <c r="J127" s="2">
        <v>1</v>
      </c>
      <c r="K127" s="2"/>
    </row>
    <row r="128" spans="1:11" x14ac:dyDescent="0.25">
      <c r="A128" s="2">
        <v>1970</v>
      </c>
      <c r="B128" s="2" t="s">
        <v>517</v>
      </c>
      <c r="C128" s="2" t="s">
        <v>2</v>
      </c>
      <c r="D128" s="2" t="s">
        <v>518</v>
      </c>
      <c r="F128" s="2" t="s">
        <v>926</v>
      </c>
      <c r="G128" s="2" t="s">
        <v>1</v>
      </c>
      <c r="H128" s="2" t="s">
        <v>927</v>
      </c>
      <c r="I128" s="1" t="s">
        <v>677</v>
      </c>
      <c r="J128" s="2">
        <v>1</v>
      </c>
      <c r="K128" s="2"/>
    </row>
    <row r="129" spans="1:11" x14ac:dyDescent="0.25">
      <c r="A129" s="2">
        <v>1980</v>
      </c>
      <c r="B129" s="2" t="s">
        <v>522</v>
      </c>
      <c r="C129" s="2" t="s">
        <v>2</v>
      </c>
      <c r="D129" s="2" t="s">
        <v>523</v>
      </c>
      <c r="F129" s="2" t="s">
        <v>930</v>
      </c>
      <c r="G129" s="2" t="s">
        <v>1</v>
      </c>
      <c r="H129" s="2" t="s">
        <v>931</v>
      </c>
      <c r="I129" s="1" t="s">
        <v>677</v>
      </c>
      <c r="J129" s="2">
        <v>1</v>
      </c>
      <c r="K129" s="2"/>
    </row>
    <row r="130" spans="1:11" x14ac:dyDescent="0.25">
      <c r="A130" s="2">
        <v>504</v>
      </c>
      <c r="B130" s="2" t="s">
        <v>108</v>
      </c>
      <c r="C130" s="2" t="s">
        <v>1</v>
      </c>
      <c r="D130" s="2" t="s">
        <v>109</v>
      </c>
      <c r="E130" s="2">
        <v>181</v>
      </c>
      <c r="F130" s="2" t="s">
        <v>27</v>
      </c>
      <c r="G130" s="2" t="s">
        <v>2</v>
      </c>
      <c r="H130" s="2" t="s">
        <v>1620</v>
      </c>
      <c r="I130" s="48" t="s">
        <v>1657</v>
      </c>
      <c r="J130" s="2">
        <v>1</v>
      </c>
      <c r="K130" s="2">
        <v>1</v>
      </c>
    </row>
    <row r="131" spans="1:11" x14ac:dyDescent="0.25">
      <c r="A131" s="2">
        <v>791</v>
      </c>
      <c r="B131" s="2" t="s">
        <v>167</v>
      </c>
      <c r="C131" s="2" t="s">
        <v>1</v>
      </c>
      <c r="D131" s="2" t="s">
        <v>168</v>
      </c>
      <c r="E131" s="2">
        <v>1462</v>
      </c>
      <c r="F131" s="2" t="s">
        <v>346</v>
      </c>
      <c r="G131" s="2" t="s">
        <v>2</v>
      </c>
      <c r="H131" s="2" t="s">
        <v>1307</v>
      </c>
      <c r="I131" s="48" t="s">
        <v>1657</v>
      </c>
      <c r="J131" s="2">
        <v>1</v>
      </c>
      <c r="K131" s="2">
        <v>1</v>
      </c>
    </row>
    <row r="132" spans="1:11" x14ac:dyDescent="0.25">
      <c r="A132" s="2">
        <v>1082</v>
      </c>
      <c r="B132" s="2" t="s">
        <v>237</v>
      </c>
      <c r="C132" s="2" t="s">
        <v>1</v>
      </c>
      <c r="D132" s="2" t="s">
        <v>238</v>
      </c>
      <c r="E132" s="2">
        <v>1486</v>
      </c>
      <c r="F132" s="2" t="s">
        <v>354</v>
      </c>
      <c r="G132" s="2" t="s">
        <v>2</v>
      </c>
      <c r="H132" s="2" t="s">
        <v>1308</v>
      </c>
      <c r="I132" s="48" t="s">
        <v>1657</v>
      </c>
      <c r="J132" s="2">
        <v>1</v>
      </c>
      <c r="K132" s="2">
        <v>1</v>
      </c>
    </row>
    <row r="133" spans="1:11" x14ac:dyDescent="0.25">
      <c r="A133" s="2">
        <v>1131</v>
      </c>
      <c r="B133" s="2" t="s">
        <v>261</v>
      </c>
      <c r="C133" s="2" t="s">
        <v>1</v>
      </c>
      <c r="D133" s="2" t="s">
        <v>262</v>
      </c>
      <c r="E133" s="2">
        <v>2141</v>
      </c>
      <c r="F133" s="2" t="s">
        <v>534</v>
      </c>
      <c r="G133" s="2" t="s">
        <v>2</v>
      </c>
      <c r="H133" s="2" t="s">
        <v>1633</v>
      </c>
      <c r="I133" s="48" t="s">
        <v>1657</v>
      </c>
      <c r="K133" s="2">
        <v>1</v>
      </c>
    </row>
    <row r="134" spans="1:11" x14ac:dyDescent="0.25">
      <c r="A134" s="2">
        <v>1185</v>
      </c>
      <c r="B134" s="2" t="s">
        <v>279</v>
      </c>
      <c r="C134" s="2" t="s">
        <v>1</v>
      </c>
      <c r="D134" s="2" t="s">
        <v>280</v>
      </c>
      <c r="E134" s="2">
        <v>816</v>
      </c>
      <c r="F134" s="2" t="s">
        <v>177</v>
      </c>
      <c r="G134" s="2" t="s">
        <v>2</v>
      </c>
      <c r="H134" s="2" t="s">
        <v>1328</v>
      </c>
      <c r="I134" s="48" t="s">
        <v>1657</v>
      </c>
      <c r="J134" s="2">
        <v>1</v>
      </c>
      <c r="K134" s="2">
        <v>1</v>
      </c>
    </row>
    <row r="135" spans="1:11" x14ac:dyDescent="0.25">
      <c r="A135" s="2">
        <v>1193</v>
      </c>
      <c r="B135" s="2" t="s">
        <v>284</v>
      </c>
      <c r="C135" s="2" t="s">
        <v>1</v>
      </c>
      <c r="D135" s="2" t="s">
        <v>1634</v>
      </c>
      <c r="E135" s="2">
        <v>1029</v>
      </c>
      <c r="F135" s="2" t="s">
        <v>219</v>
      </c>
      <c r="G135" s="2" t="s">
        <v>2</v>
      </c>
      <c r="H135" s="2" t="s">
        <v>1309</v>
      </c>
      <c r="I135" s="48" t="s">
        <v>1657</v>
      </c>
      <c r="J135" s="2">
        <v>1</v>
      </c>
      <c r="K135" s="2">
        <v>1</v>
      </c>
    </row>
    <row r="136" spans="1:11" x14ac:dyDescent="0.25">
      <c r="A136" s="2">
        <v>1204</v>
      </c>
      <c r="B136" s="2" t="s">
        <v>287</v>
      </c>
      <c r="C136" s="2" t="s">
        <v>1</v>
      </c>
      <c r="D136" s="2" t="s">
        <v>1635</v>
      </c>
      <c r="E136" s="2">
        <v>2304</v>
      </c>
      <c r="F136" s="2" t="s">
        <v>80</v>
      </c>
      <c r="G136" s="2" t="s">
        <v>2</v>
      </c>
      <c r="H136" s="2" t="s">
        <v>1636</v>
      </c>
      <c r="I136" s="48" t="s">
        <v>1657</v>
      </c>
      <c r="K136" s="2">
        <v>1</v>
      </c>
    </row>
    <row r="137" spans="1:11" x14ac:dyDescent="0.25">
      <c r="A137" s="2">
        <v>1469</v>
      </c>
      <c r="B137" s="2" t="s">
        <v>349</v>
      </c>
      <c r="C137" s="2" t="s">
        <v>1</v>
      </c>
      <c r="D137" s="2" t="s">
        <v>350</v>
      </c>
      <c r="E137" s="2">
        <v>1166</v>
      </c>
      <c r="F137" s="2" t="s">
        <v>268</v>
      </c>
      <c r="G137" s="2" t="s">
        <v>2</v>
      </c>
      <c r="H137" s="2" t="s">
        <v>269</v>
      </c>
      <c r="I137" s="48" t="s">
        <v>1657</v>
      </c>
      <c r="J137" s="2">
        <v>1</v>
      </c>
      <c r="K137" s="2">
        <v>1</v>
      </c>
    </row>
    <row r="138" spans="1:11" x14ac:dyDescent="0.25">
      <c r="A138" s="2">
        <v>1480</v>
      </c>
      <c r="B138" s="2" t="s">
        <v>353</v>
      </c>
      <c r="C138" s="2" t="s">
        <v>1</v>
      </c>
      <c r="D138" s="2" t="s">
        <v>1641</v>
      </c>
      <c r="E138" s="2">
        <v>1096</v>
      </c>
      <c r="F138" s="2" t="s">
        <v>240</v>
      </c>
      <c r="G138" s="2" t="s">
        <v>2</v>
      </c>
      <c r="H138" s="2" t="s">
        <v>241</v>
      </c>
      <c r="I138" s="48" t="s">
        <v>1657</v>
      </c>
      <c r="J138" s="2">
        <v>1</v>
      </c>
      <c r="K138" s="2">
        <v>1</v>
      </c>
    </row>
    <row r="139" spans="1:11" x14ac:dyDescent="0.25">
      <c r="A139" s="2">
        <v>1502</v>
      </c>
      <c r="B139" s="2" t="s">
        <v>1642</v>
      </c>
      <c r="C139" s="2" t="s">
        <v>1</v>
      </c>
      <c r="D139" s="2" t="s">
        <v>1643</v>
      </c>
      <c r="F139" s="2" t="s">
        <v>1644</v>
      </c>
      <c r="G139" s="2" t="s">
        <v>2</v>
      </c>
      <c r="H139" s="2" t="s">
        <v>1645</v>
      </c>
      <c r="I139" s="48" t="s">
        <v>1657</v>
      </c>
      <c r="K139" s="2">
        <v>1</v>
      </c>
    </row>
    <row r="140" spans="1:11" x14ac:dyDescent="0.25">
      <c r="A140" s="2">
        <v>1509</v>
      </c>
      <c r="B140" s="2" t="s">
        <v>360</v>
      </c>
      <c r="C140" s="2" t="s">
        <v>1</v>
      </c>
      <c r="D140" s="2" t="s">
        <v>1646</v>
      </c>
      <c r="E140" s="2">
        <v>870</v>
      </c>
      <c r="F140" s="2" t="s">
        <v>190</v>
      </c>
      <c r="G140" s="2" t="s">
        <v>2</v>
      </c>
      <c r="H140" s="2" t="s">
        <v>1647</v>
      </c>
      <c r="I140" s="48" t="s">
        <v>1657</v>
      </c>
      <c r="J140" s="2">
        <v>1</v>
      </c>
      <c r="K140" s="2">
        <v>1</v>
      </c>
    </row>
    <row r="141" spans="1:11" x14ac:dyDescent="0.25">
      <c r="A141" s="2">
        <v>1556</v>
      </c>
      <c r="B141" s="2" t="s">
        <v>375</v>
      </c>
      <c r="C141" s="2" t="s">
        <v>1</v>
      </c>
      <c r="D141" s="2" t="s">
        <v>376</v>
      </c>
      <c r="E141" s="2">
        <v>94</v>
      </c>
      <c r="F141" s="2" t="s">
        <v>13</v>
      </c>
      <c r="G141" s="2" t="s">
        <v>2</v>
      </c>
      <c r="H141" s="2" t="s">
        <v>14</v>
      </c>
      <c r="I141" s="48" t="s">
        <v>1657</v>
      </c>
      <c r="J141" s="2">
        <v>1</v>
      </c>
      <c r="K141" s="2">
        <v>1</v>
      </c>
    </row>
    <row r="142" spans="1:11" x14ac:dyDescent="0.25">
      <c r="A142" s="2">
        <v>1561</v>
      </c>
      <c r="B142" s="2" t="s">
        <v>378</v>
      </c>
      <c r="C142" s="2" t="s">
        <v>1</v>
      </c>
      <c r="D142" s="2" t="s">
        <v>379</v>
      </c>
      <c r="E142" s="2">
        <v>1115</v>
      </c>
      <c r="F142" s="2" t="s">
        <v>255</v>
      </c>
      <c r="G142" s="2" t="s">
        <v>2</v>
      </c>
      <c r="H142" s="2" t="s">
        <v>256</v>
      </c>
      <c r="I142" s="48" t="s">
        <v>1657</v>
      </c>
      <c r="J142" s="2">
        <v>1</v>
      </c>
      <c r="K142" s="2">
        <v>1</v>
      </c>
    </row>
    <row r="143" spans="1:11" x14ac:dyDescent="0.25">
      <c r="A143" s="2">
        <v>1843</v>
      </c>
      <c r="B143" s="2" t="s">
        <v>466</v>
      </c>
      <c r="C143" s="2" t="s">
        <v>1</v>
      </c>
      <c r="D143" s="2" t="s">
        <v>467</v>
      </c>
      <c r="E143" s="2">
        <v>1569</v>
      </c>
      <c r="F143" s="2" t="s">
        <v>380</v>
      </c>
      <c r="G143" s="2" t="s">
        <v>2</v>
      </c>
      <c r="H143" s="2" t="s">
        <v>381</v>
      </c>
      <c r="I143" s="48" t="s">
        <v>1657</v>
      </c>
      <c r="J143" s="2">
        <v>1</v>
      </c>
      <c r="K143" s="2">
        <v>1</v>
      </c>
    </row>
    <row r="144" spans="1:11" x14ac:dyDescent="0.25">
      <c r="A144" s="2">
        <v>1894</v>
      </c>
      <c r="B144" s="2" t="s">
        <v>485</v>
      </c>
      <c r="C144" s="2" t="s">
        <v>1</v>
      </c>
      <c r="D144" s="2" t="s">
        <v>486</v>
      </c>
      <c r="E144" s="2">
        <v>558</v>
      </c>
      <c r="F144" s="2" t="s">
        <v>118</v>
      </c>
      <c r="G144" s="2" t="s">
        <v>2</v>
      </c>
      <c r="H144" s="2" t="s">
        <v>1654</v>
      </c>
      <c r="I144" s="48" t="s">
        <v>1657</v>
      </c>
      <c r="J144" s="2">
        <v>1</v>
      </c>
      <c r="K144" s="2">
        <v>1</v>
      </c>
    </row>
    <row r="145" spans="1:11" x14ac:dyDescent="0.25">
      <c r="A145" s="2">
        <v>1898</v>
      </c>
      <c r="B145" s="2" t="s">
        <v>487</v>
      </c>
      <c r="C145" s="2" t="s">
        <v>1</v>
      </c>
      <c r="D145" s="2" t="s">
        <v>109</v>
      </c>
      <c r="E145" s="2">
        <v>213</v>
      </c>
      <c r="F145" s="2" t="s">
        <v>34</v>
      </c>
      <c r="G145" s="2" t="s">
        <v>2</v>
      </c>
      <c r="H145" s="2" t="s">
        <v>1655</v>
      </c>
      <c r="I145" s="48" t="s">
        <v>1657</v>
      </c>
      <c r="J145" s="2">
        <v>1</v>
      </c>
      <c r="K145" s="2">
        <v>1</v>
      </c>
    </row>
    <row r="146" spans="1:11" x14ac:dyDescent="0.25">
      <c r="J146" s="2">
        <f>SUM(J2:J145)</f>
        <v>140</v>
      </c>
      <c r="K146" s="2">
        <f>SUM(K2:K145)</f>
        <v>31</v>
      </c>
    </row>
    <row r="148" spans="1:11" x14ac:dyDescent="0.25">
      <c r="K148" s="2"/>
    </row>
    <row r="149" spans="1:11" x14ac:dyDescent="0.25">
      <c r="K149" s="2"/>
    </row>
    <row r="150" spans="1:11" x14ac:dyDescent="0.25">
      <c r="K150" s="2"/>
    </row>
    <row r="151" spans="1:11" x14ac:dyDescent="0.25">
      <c r="K151" s="2"/>
    </row>
    <row r="152" spans="1:11" x14ac:dyDescent="0.25">
      <c r="K152" s="2"/>
    </row>
    <row r="153" spans="1:11" x14ac:dyDescent="0.25">
      <c r="K153" s="2"/>
    </row>
    <row r="154" spans="1:11" x14ac:dyDescent="0.25">
      <c r="K154" s="2"/>
    </row>
    <row r="155" spans="1:11" x14ac:dyDescent="0.25">
      <c r="K155" s="2"/>
    </row>
    <row r="156" spans="1:11" x14ac:dyDescent="0.25">
      <c r="K156" s="2"/>
    </row>
    <row r="157" spans="1:11" x14ac:dyDescent="0.25">
      <c r="K157" s="2"/>
    </row>
    <row r="158" spans="1:11" x14ac:dyDescent="0.25">
      <c r="K158" s="2"/>
    </row>
    <row r="159" spans="1:11" x14ac:dyDescent="0.25">
      <c r="K159" s="2"/>
    </row>
    <row r="160" spans="1:11" x14ac:dyDescent="0.25">
      <c r="K160" s="2"/>
    </row>
    <row r="161" spans="11:11" x14ac:dyDescent="0.25">
      <c r="K161" s="2"/>
    </row>
    <row r="162" spans="11:11" x14ac:dyDescent="0.25">
      <c r="K162" s="2"/>
    </row>
    <row r="163" spans="11:11" x14ac:dyDescent="0.25">
      <c r="K163" s="2"/>
    </row>
    <row r="164" spans="11:11" x14ac:dyDescent="0.25">
      <c r="K164" s="2"/>
    </row>
    <row r="165" spans="11:11" x14ac:dyDescent="0.25">
      <c r="K165" s="2"/>
    </row>
    <row r="166" spans="11:11" x14ac:dyDescent="0.25">
      <c r="K166" s="2"/>
    </row>
    <row r="167" spans="11:11" x14ac:dyDescent="0.25">
      <c r="K167" s="2"/>
    </row>
    <row r="168" spans="11:11" x14ac:dyDescent="0.25">
      <c r="K168" s="2"/>
    </row>
    <row r="169" spans="11:11" x14ac:dyDescent="0.25">
      <c r="K169" s="2"/>
    </row>
    <row r="170" spans="11:11" x14ac:dyDescent="0.25">
      <c r="K170" s="2"/>
    </row>
    <row r="171" spans="11:11" x14ac:dyDescent="0.25">
      <c r="K171" s="2"/>
    </row>
    <row r="172" spans="11:11" x14ac:dyDescent="0.25">
      <c r="K172" s="2"/>
    </row>
    <row r="173" spans="11:11" x14ac:dyDescent="0.25">
      <c r="K173" s="2"/>
    </row>
    <row r="174" spans="11:11" x14ac:dyDescent="0.25">
      <c r="K174" s="2"/>
    </row>
    <row r="175" spans="11:11" x14ac:dyDescent="0.25">
      <c r="K175" s="2"/>
    </row>
    <row r="176" spans="11:11" x14ac:dyDescent="0.25">
      <c r="K176" s="2"/>
    </row>
    <row r="177" spans="11:11" x14ac:dyDescent="0.25">
      <c r="K177" s="2"/>
    </row>
    <row r="178" spans="11:11" x14ac:dyDescent="0.25">
      <c r="K178" s="2"/>
    </row>
    <row r="179" spans="11:11" x14ac:dyDescent="0.25">
      <c r="K179" s="2"/>
    </row>
    <row r="180" spans="11:11" x14ac:dyDescent="0.25">
      <c r="K180" s="2"/>
    </row>
    <row r="181" spans="11:11" x14ac:dyDescent="0.25">
      <c r="K181" s="2"/>
    </row>
    <row r="182" spans="11:11" x14ac:dyDescent="0.25">
      <c r="K182" s="2"/>
    </row>
    <row r="183" spans="11:11" x14ac:dyDescent="0.25">
      <c r="K183" s="2"/>
    </row>
    <row r="184" spans="11:11" x14ac:dyDescent="0.25">
      <c r="K184" s="2"/>
    </row>
    <row r="185" spans="11:11" x14ac:dyDescent="0.25">
      <c r="K185" s="2"/>
    </row>
    <row r="186" spans="11:11" x14ac:dyDescent="0.25">
      <c r="K186" s="2"/>
    </row>
    <row r="187" spans="11:11" x14ac:dyDescent="0.25">
      <c r="K187" s="2"/>
    </row>
    <row r="188" spans="11:11" x14ac:dyDescent="0.25">
      <c r="K188" s="2"/>
    </row>
    <row r="189" spans="11:11" x14ac:dyDescent="0.25">
      <c r="K189" s="2"/>
    </row>
    <row r="190" spans="11:11" x14ac:dyDescent="0.25">
      <c r="K190" s="2"/>
    </row>
    <row r="191" spans="11:11" x14ac:dyDescent="0.25">
      <c r="K191" s="2"/>
    </row>
    <row r="192" spans="11:11" x14ac:dyDescent="0.25">
      <c r="K192" s="2"/>
    </row>
    <row r="193" spans="10:11" x14ac:dyDescent="0.25">
      <c r="K193" s="2"/>
    </row>
    <row r="194" spans="10:11" x14ac:dyDescent="0.25">
      <c r="K194" s="2"/>
    </row>
    <row r="195" spans="10:11" x14ac:dyDescent="0.25">
      <c r="K195" s="2"/>
    </row>
    <row r="196" spans="10:11" x14ac:dyDescent="0.25">
      <c r="K196" s="2"/>
    </row>
    <row r="197" spans="10:11" x14ac:dyDescent="0.25">
      <c r="K197" s="2"/>
    </row>
    <row r="198" spans="10:11" x14ac:dyDescent="0.25">
      <c r="K198" s="2"/>
    </row>
    <row r="199" spans="10:11" x14ac:dyDescent="0.25">
      <c r="K199" s="2"/>
    </row>
    <row r="200" spans="10:11" x14ac:dyDescent="0.25">
      <c r="K200" s="2"/>
    </row>
    <row r="201" spans="10:11" x14ac:dyDescent="0.25">
      <c r="K201" s="2"/>
    </row>
    <row r="202" spans="10:11" x14ac:dyDescent="0.25">
      <c r="K202" s="2"/>
    </row>
    <row r="203" spans="10:11" x14ac:dyDescent="0.25">
      <c r="K203" s="2"/>
    </row>
    <row r="204" spans="10:11" x14ac:dyDescent="0.25">
      <c r="K204" s="2"/>
    </row>
    <row r="205" spans="10:11" x14ac:dyDescent="0.25">
      <c r="J205" s="2" t="str">
        <f>IF($E205="","",IF($E205&lt;=2000,1,""))</f>
        <v/>
      </c>
      <c r="K205" s="2" t="str">
        <f>IF($A205="","",IF($A205&lt;=2000,1,""))</f>
        <v/>
      </c>
    </row>
    <row r="206" spans="10:11" x14ac:dyDescent="0.25">
      <c r="K206" s="2"/>
    </row>
    <row r="207" spans="10:11" x14ac:dyDescent="0.25">
      <c r="K207" s="2"/>
    </row>
    <row r="208" spans="10:11" x14ac:dyDescent="0.25">
      <c r="K208" s="2"/>
    </row>
    <row r="209" spans="11:11" x14ac:dyDescent="0.25">
      <c r="K209" s="2"/>
    </row>
    <row r="210" spans="11:11" x14ac:dyDescent="0.25">
      <c r="K210" s="2"/>
    </row>
    <row r="211" spans="11:11" x14ac:dyDescent="0.25">
      <c r="K211" s="2"/>
    </row>
    <row r="212" spans="11:11" x14ac:dyDescent="0.25">
      <c r="K212" s="2"/>
    </row>
    <row r="213" spans="11:11" x14ac:dyDescent="0.25">
      <c r="K213" s="2"/>
    </row>
    <row r="214" spans="11:11" x14ac:dyDescent="0.25">
      <c r="K214" s="2"/>
    </row>
    <row r="215" spans="11:11" x14ac:dyDescent="0.25">
      <c r="K215" s="2"/>
    </row>
    <row r="216" spans="11:11" x14ac:dyDescent="0.25">
      <c r="K216" s="2"/>
    </row>
    <row r="217" spans="11:11" x14ac:dyDescent="0.25">
      <c r="K217" s="2"/>
    </row>
    <row r="218" spans="11:11" x14ac:dyDescent="0.25">
      <c r="K218" s="2"/>
    </row>
    <row r="219" spans="11:11" x14ac:dyDescent="0.25">
      <c r="K219" s="2"/>
    </row>
    <row r="220" spans="11:11" x14ac:dyDescent="0.25">
      <c r="K220" s="2"/>
    </row>
    <row r="221" spans="11:11" x14ac:dyDescent="0.25">
      <c r="K221" s="2"/>
    </row>
    <row r="222" spans="11:11" x14ac:dyDescent="0.25">
      <c r="K222" s="2"/>
    </row>
    <row r="223" spans="11:11" x14ac:dyDescent="0.25">
      <c r="K223" s="2"/>
    </row>
    <row r="224" spans="11:11" x14ac:dyDescent="0.25">
      <c r="K224" s="2"/>
    </row>
    <row r="225" spans="11:11" x14ac:dyDescent="0.25">
      <c r="K225" s="2"/>
    </row>
    <row r="226" spans="11:11" x14ac:dyDescent="0.25">
      <c r="K226" s="2"/>
    </row>
    <row r="227" spans="11:11" x14ac:dyDescent="0.25">
      <c r="K227" s="2"/>
    </row>
    <row r="228" spans="11:11" x14ac:dyDescent="0.25">
      <c r="K228" s="2"/>
    </row>
    <row r="229" spans="11:11" x14ac:dyDescent="0.25">
      <c r="K229" s="2"/>
    </row>
    <row r="230" spans="11:11" x14ac:dyDescent="0.25">
      <c r="K230" s="2"/>
    </row>
    <row r="231" spans="11:11" x14ac:dyDescent="0.25">
      <c r="K231" s="2"/>
    </row>
    <row r="232" spans="11:11" x14ac:dyDescent="0.25">
      <c r="K232" s="2"/>
    </row>
    <row r="233" spans="11:11" x14ac:dyDescent="0.25">
      <c r="K233" s="2"/>
    </row>
    <row r="234" spans="11:11" x14ac:dyDescent="0.25">
      <c r="K234" s="2"/>
    </row>
    <row r="235" spans="11:11" x14ac:dyDescent="0.25">
      <c r="K235" s="2"/>
    </row>
    <row r="236" spans="11:11" x14ac:dyDescent="0.25">
      <c r="K236" s="2"/>
    </row>
    <row r="237" spans="11:11" x14ac:dyDescent="0.25">
      <c r="K237" s="2"/>
    </row>
    <row r="238" spans="11:11" x14ac:dyDescent="0.25">
      <c r="K238" s="2"/>
    </row>
    <row r="239" spans="11:11" x14ac:dyDescent="0.25">
      <c r="K239" s="2"/>
    </row>
    <row r="240" spans="11:11" x14ac:dyDescent="0.25">
      <c r="K240" s="2"/>
    </row>
    <row r="241" spans="11:11" x14ac:dyDescent="0.25">
      <c r="K241" s="2"/>
    </row>
    <row r="242" spans="11:11" x14ac:dyDescent="0.25">
      <c r="K242" s="2"/>
    </row>
    <row r="243" spans="11:11" x14ac:dyDescent="0.25">
      <c r="K243" s="2"/>
    </row>
    <row r="244" spans="11:11" x14ac:dyDescent="0.25">
      <c r="K244" s="2"/>
    </row>
    <row r="245" spans="11:11" x14ac:dyDescent="0.25">
      <c r="K245" s="2"/>
    </row>
    <row r="246" spans="11:11" x14ac:dyDescent="0.25">
      <c r="K246" s="2"/>
    </row>
    <row r="247" spans="11:11" x14ac:dyDescent="0.25">
      <c r="K247" s="2"/>
    </row>
    <row r="248" spans="11:11" x14ac:dyDescent="0.25">
      <c r="K248" s="2"/>
    </row>
    <row r="249" spans="11:11" x14ac:dyDescent="0.25">
      <c r="K249" s="2"/>
    </row>
    <row r="250" spans="11:11" x14ac:dyDescent="0.25">
      <c r="K250" s="2"/>
    </row>
    <row r="251" spans="11:11" x14ac:dyDescent="0.25">
      <c r="K251" s="2"/>
    </row>
    <row r="252" spans="11:11" x14ac:dyDescent="0.25">
      <c r="K252" s="2"/>
    </row>
    <row r="253" spans="11:11" x14ac:dyDescent="0.25">
      <c r="K253" s="2"/>
    </row>
    <row r="254" spans="11:11" x14ac:dyDescent="0.25">
      <c r="K254" s="2"/>
    </row>
    <row r="255" spans="11:11" x14ac:dyDescent="0.25">
      <c r="K255" s="2"/>
    </row>
    <row r="256" spans="11:11" x14ac:dyDescent="0.25">
      <c r="K256" s="2"/>
    </row>
    <row r="257" spans="10:11" x14ac:dyDescent="0.25">
      <c r="K257" s="2"/>
    </row>
    <row r="258" spans="10:11" x14ac:dyDescent="0.25">
      <c r="K258" s="2"/>
    </row>
    <row r="259" spans="10:11" x14ac:dyDescent="0.25">
      <c r="K259" s="2"/>
    </row>
    <row r="260" spans="10:11" x14ac:dyDescent="0.25">
      <c r="K260" s="2"/>
    </row>
    <row r="261" spans="10:11" x14ac:dyDescent="0.25">
      <c r="J261" s="2" t="str">
        <f>IF($E261="","",IF($E261&lt;=2000,1,""))</f>
        <v/>
      </c>
      <c r="K261" s="2" t="str">
        <f>IF($A261="","",IF($A261&lt;=2000,1,""))</f>
        <v/>
      </c>
    </row>
    <row r="262" spans="10:11" x14ac:dyDescent="0.25">
      <c r="K262" s="2"/>
    </row>
    <row r="263" spans="10:11" x14ac:dyDescent="0.25">
      <c r="K263" s="2"/>
    </row>
    <row r="264" spans="10:11" x14ac:dyDescent="0.25">
      <c r="K264" s="2"/>
    </row>
    <row r="265" spans="10:11" x14ac:dyDescent="0.25">
      <c r="K265" s="2"/>
    </row>
    <row r="266" spans="10:11" x14ac:dyDescent="0.25">
      <c r="K266" s="2"/>
    </row>
    <row r="267" spans="10:11" x14ac:dyDescent="0.25">
      <c r="K267" s="2"/>
    </row>
    <row r="268" spans="10:11" x14ac:dyDescent="0.25">
      <c r="K268" s="2"/>
    </row>
    <row r="269" spans="10:11" x14ac:dyDescent="0.25">
      <c r="J269" s="2" t="str">
        <f>IF($E269="","",IF($E269&lt;=2000,1,""))</f>
        <v/>
      </c>
      <c r="K269" s="2" t="str">
        <f>IF($A269="","",IF($A269&lt;=2000,1,""))</f>
        <v/>
      </c>
    </row>
  </sheetData>
  <sortState ref="A149:Y165">
    <sortCondition ref="A149"/>
  </sortState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Normal="100" workbookViewId="0">
      <selection activeCell="H1" sqref="H1:H1048576"/>
    </sheetView>
  </sheetViews>
  <sheetFormatPr defaultColWidth="10.83203125" defaultRowHeight="13.5" x14ac:dyDescent="0.25"/>
  <cols>
    <col min="1" max="1" width="5.5" style="32" customWidth="1"/>
    <col min="2" max="2" width="15.33203125" style="32" customWidth="1"/>
    <col min="3" max="3" width="5.83203125" style="32" customWidth="1"/>
    <col min="4" max="4" width="27.6640625" style="32" customWidth="1"/>
    <col min="5" max="5" width="5.5" style="32" customWidth="1"/>
    <col min="6" max="6" width="16.83203125" style="32" customWidth="1"/>
    <col min="7" max="7" width="5.83203125" style="32" customWidth="1"/>
    <col min="8" max="8" width="24.1640625" style="32" customWidth="1"/>
    <col min="9" max="9" width="11.83203125" style="10" customWidth="1"/>
    <col min="10" max="11" width="4.5" style="32" customWidth="1"/>
    <col min="12" max="16384" width="10.83203125" style="10"/>
  </cols>
  <sheetData>
    <row r="1" spans="1:11" s="35" customFormat="1" ht="136.5" customHeight="1" x14ac:dyDescent="0.25">
      <c r="A1" s="20" t="s">
        <v>943</v>
      </c>
      <c r="B1" s="20" t="s">
        <v>942</v>
      </c>
      <c r="C1" s="20" t="s">
        <v>941</v>
      </c>
      <c r="D1" s="20" t="s">
        <v>940</v>
      </c>
      <c r="E1" s="20" t="s">
        <v>939</v>
      </c>
      <c r="F1" s="20" t="s">
        <v>938</v>
      </c>
      <c r="G1" s="20" t="s">
        <v>937</v>
      </c>
      <c r="H1" s="20" t="s">
        <v>936</v>
      </c>
      <c r="I1" s="22" t="s">
        <v>1211</v>
      </c>
      <c r="J1" s="20" t="s">
        <v>935</v>
      </c>
      <c r="K1" s="20" t="s">
        <v>934</v>
      </c>
    </row>
    <row r="2" spans="1:11" x14ac:dyDescent="0.25">
      <c r="A2" s="33">
        <v>66</v>
      </c>
      <c r="B2" s="33" t="s">
        <v>6</v>
      </c>
      <c r="C2" s="33" t="s">
        <v>2</v>
      </c>
      <c r="D2" s="33" t="s">
        <v>1408</v>
      </c>
      <c r="E2" s="33"/>
      <c r="F2" s="33" t="s">
        <v>678</v>
      </c>
      <c r="G2" s="33" t="s">
        <v>1</v>
      </c>
      <c r="H2" s="33" t="s">
        <v>1409</v>
      </c>
      <c r="I2" s="47" t="s">
        <v>1658</v>
      </c>
      <c r="J2" s="33">
        <v>1</v>
      </c>
      <c r="K2" s="33"/>
    </row>
    <row r="3" spans="1:11" x14ac:dyDescent="0.25">
      <c r="A3" s="33">
        <v>154</v>
      </c>
      <c r="B3" s="33" t="s">
        <v>22</v>
      </c>
      <c r="C3" s="33" t="s">
        <v>2</v>
      </c>
      <c r="D3" s="33" t="s">
        <v>1410</v>
      </c>
      <c r="E3" s="33"/>
      <c r="F3" s="33" t="s">
        <v>682</v>
      </c>
      <c r="G3" s="33" t="s">
        <v>1</v>
      </c>
      <c r="H3" s="33" t="s">
        <v>1411</v>
      </c>
      <c r="I3" s="47" t="s">
        <v>1658</v>
      </c>
      <c r="J3" s="33">
        <v>1</v>
      </c>
      <c r="K3" s="33"/>
    </row>
    <row r="4" spans="1:11" x14ac:dyDescent="0.25">
      <c r="A4" s="33">
        <v>171</v>
      </c>
      <c r="B4" s="33" t="s">
        <v>25</v>
      </c>
      <c r="C4" s="33" t="s">
        <v>2</v>
      </c>
      <c r="D4" s="33" t="s">
        <v>26</v>
      </c>
      <c r="E4" s="33"/>
      <c r="F4" s="33" t="s">
        <v>683</v>
      </c>
      <c r="G4" s="33" t="s">
        <v>1</v>
      </c>
      <c r="H4" s="33" t="s">
        <v>684</v>
      </c>
      <c r="I4" s="47" t="s">
        <v>1658</v>
      </c>
      <c r="J4" s="33">
        <v>1</v>
      </c>
      <c r="K4" s="33"/>
    </row>
    <row r="5" spans="1:11" x14ac:dyDescent="0.25">
      <c r="A5" s="33">
        <v>220</v>
      </c>
      <c r="B5" s="33" t="s">
        <v>35</v>
      </c>
      <c r="C5" s="33" t="s">
        <v>2</v>
      </c>
      <c r="D5" s="33" t="s">
        <v>35</v>
      </c>
      <c r="E5" s="33"/>
      <c r="F5" s="33" t="s">
        <v>685</v>
      </c>
      <c r="G5" s="33" t="s">
        <v>1</v>
      </c>
      <c r="H5" s="33" t="s">
        <v>658</v>
      </c>
      <c r="I5" s="47" t="s">
        <v>1658</v>
      </c>
      <c r="J5" s="33">
        <v>1</v>
      </c>
      <c r="K5" s="33"/>
    </row>
    <row r="6" spans="1:11" x14ac:dyDescent="0.25">
      <c r="A6" s="33">
        <v>228</v>
      </c>
      <c r="B6" s="33" t="s">
        <v>37</v>
      </c>
      <c r="C6" s="33" t="s">
        <v>2</v>
      </c>
      <c r="D6" s="33" t="s">
        <v>38</v>
      </c>
      <c r="E6" s="33"/>
      <c r="F6" s="33" t="s">
        <v>688</v>
      </c>
      <c r="G6" s="33" t="s">
        <v>1</v>
      </c>
      <c r="H6" s="33" t="s">
        <v>651</v>
      </c>
      <c r="I6" s="47" t="s">
        <v>1658</v>
      </c>
      <c r="J6" s="33">
        <v>1</v>
      </c>
      <c r="K6" s="33"/>
    </row>
    <row r="7" spans="1:11" x14ac:dyDescent="0.25">
      <c r="A7" s="33">
        <v>263</v>
      </c>
      <c r="B7" s="33" t="s">
        <v>51</v>
      </c>
      <c r="C7" s="33" t="s">
        <v>2</v>
      </c>
      <c r="D7" s="33" t="s">
        <v>1397</v>
      </c>
      <c r="E7" s="33">
        <v>2231</v>
      </c>
      <c r="F7" s="33" t="s">
        <v>543</v>
      </c>
      <c r="G7" s="33" t="s">
        <v>1</v>
      </c>
      <c r="H7" s="33" t="s">
        <v>544</v>
      </c>
      <c r="I7" s="47" t="s">
        <v>1658</v>
      </c>
      <c r="J7" s="33">
        <v>1</v>
      </c>
      <c r="K7" s="33"/>
    </row>
    <row r="8" spans="1:11" x14ac:dyDescent="0.25">
      <c r="A8" s="33">
        <v>280</v>
      </c>
      <c r="B8" s="33" t="s">
        <v>53</v>
      </c>
      <c r="C8" s="33" t="s">
        <v>2</v>
      </c>
      <c r="D8" s="33" t="s">
        <v>53</v>
      </c>
      <c r="E8" s="33">
        <v>1387</v>
      </c>
      <c r="F8" s="33" t="s">
        <v>326</v>
      </c>
      <c r="G8" s="33" t="s">
        <v>1</v>
      </c>
      <c r="H8" s="33" t="s">
        <v>1393</v>
      </c>
      <c r="I8" s="47" t="s">
        <v>1658</v>
      </c>
      <c r="J8" s="33">
        <v>1</v>
      </c>
      <c r="K8" s="33">
        <v>1</v>
      </c>
    </row>
    <row r="9" spans="1:11" x14ac:dyDescent="0.25">
      <c r="A9" s="33">
        <v>293</v>
      </c>
      <c r="B9" s="33" t="s">
        <v>54</v>
      </c>
      <c r="C9" s="33" t="s">
        <v>2</v>
      </c>
      <c r="D9" s="33" t="s">
        <v>55</v>
      </c>
      <c r="E9" s="33"/>
      <c r="F9" s="33" t="s">
        <v>691</v>
      </c>
      <c r="G9" s="33" t="s">
        <v>1</v>
      </c>
      <c r="H9" s="33" t="s">
        <v>676</v>
      </c>
      <c r="I9" s="47" t="s">
        <v>1658</v>
      </c>
      <c r="J9" s="33">
        <v>1</v>
      </c>
      <c r="K9" s="33"/>
    </row>
    <row r="10" spans="1:11" x14ac:dyDescent="0.25">
      <c r="A10" s="33">
        <v>308</v>
      </c>
      <c r="B10" s="33" t="s">
        <v>60</v>
      </c>
      <c r="C10" s="33" t="s">
        <v>2</v>
      </c>
      <c r="D10" s="33" t="s">
        <v>1400</v>
      </c>
      <c r="E10" s="33"/>
      <c r="F10" s="33" t="s">
        <v>692</v>
      </c>
      <c r="G10" s="33" t="s">
        <v>1</v>
      </c>
      <c r="H10" s="33" t="s">
        <v>673</v>
      </c>
      <c r="I10" s="47" t="s">
        <v>1658</v>
      </c>
      <c r="J10" s="33">
        <v>1</v>
      </c>
      <c r="K10" s="33"/>
    </row>
    <row r="11" spans="1:11" x14ac:dyDescent="0.25">
      <c r="A11" s="33">
        <v>378</v>
      </c>
      <c r="B11" s="33" t="s">
        <v>76</v>
      </c>
      <c r="C11" s="33" t="s">
        <v>2</v>
      </c>
      <c r="D11" s="33" t="s">
        <v>77</v>
      </c>
      <c r="E11" s="33">
        <v>1657</v>
      </c>
      <c r="F11" s="33" t="s">
        <v>404</v>
      </c>
      <c r="G11" s="33" t="s">
        <v>1</v>
      </c>
      <c r="H11" s="33" t="s">
        <v>1394</v>
      </c>
      <c r="I11" s="47" t="s">
        <v>1658</v>
      </c>
      <c r="J11" s="33">
        <v>1</v>
      </c>
      <c r="K11" s="33">
        <v>1</v>
      </c>
    </row>
    <row r="12" spans="1:11" x14ac:dyDescent="0.25">
      <c r="A12" s="33">
        <v>412</v>
      </c>
      <c r="B12" s="33" t="s">
        <v>81</v>
      </c>
      <c r="C12" s="33" t="s">
        <v>2</v>
      </c>
      <c r="D12" s="33" t="s">
        <v>81</v>
      </c>
      <c r="E12" s="33">
        <v>2396</v>
      </c>
      <c r="F12" s="33" t="s">
        <v>548</v>
      </c>
      <c r="G12" s="33" t="s">
        <v>1</v>
      </c>
      <c r="H12" s="33" t="s">
        <v>549</v>
      </c>
      <c r="I12" s="47" t="s">
        <v>1658</v>
      </c>
      <c r="J12" s="33">
        <v>1</v>
      </c>
      <c r="K12" s="33"/>
    </row>
    <row r="13" spans="1:11" x14ac:dyDescent="0.25">
      <c r="A13" s="33">
        <v>427</v>
      </c>
      <c r="B13" s="33" t="s">
        <v>83</v>
      </c>
      <c r="C13" s="33" t="s">
        <v>2</v>
      </c>
      <c r="D13" s="33" t="s">
        <v>84</v>
      </c>
      <c r="E13" s="33">
        <v>2223</v>
      </c>
      <c r="F13" s="33" t="s">
        <v>541</v>
      </c>
      <c r="G13" s="33" t="s">
        <v>1</v>
      </c>
      <c r="H13" s="33" t="s">
        <v>542</v>
      </c>
      <c r="I13" s="47" t="s">
        <v>1658</v>
      </c>
      <c r="J13" s="33">
        <v>1</v>
      </c>
      <c r="K13" s="33"/>
    </row>
    <row r="14" spans="1:11" x14ac:dyDescent="0.25">
      <c r="A14" s="33">
        <v>435</v>
      </c>
      <c r="B14" s="33" t="s">
        <v>86</v>
      </c>
      <c r="C14" s="33" t="s">
        <v>2</v>
      </c>
      <c r="D14" s="33" t="s">
        <v>87</v>
      </c>
      <c r="E14" s="33">
        <v>4381</v>
      </c>
      <c r="F14" s="33" t="s">
        <v>606</v>
      </c>
      <c r="G14" s="33" t="s">
        <v>1</v>
      </c>
      <c r="H14" s="33" t="s">
        <v>607</v>
      </c>
      <c r="I14" s="47" t="s">
        <v>1658</v>
      </c>
      <c r="J14" s="33">
        <v>1</v>
      </c>
      <c r="K14" s="33"/>
    </row>
    <row r="15" spans="1:11" x14ac:dyDescent="0.25">
      <c r="A15" s="33">
        <v>436</v>
      </c>
      <c r="B15" s="33" t="s">
        <v>88</v>
      </c>
      <c r="C15" s="33" t="s">
        <v>2</v>
      </c>
      <c r="D15" s="33" t="s">
        <v>89</v>
      </c>
      <c r="E15" s="33">
        <v>757</v>
      </c>
      <c r="F15" s="33" t="s">
        <v>159</v>
      </c>
      <c r="G15" s="33" t="s">
        <v>1</v>
      </c>
      <c r="H15" s="33" t="s">
        <v>1305</v>
      </c>
      <c r="I15" s="47" t="s">
        <v>1658</v>
      </c>
      <c r="J15" s="33">
        <v>1</v>
      </c>
      <c r="K15" s="33">
        <v>1</v>
      </c>
    </row>
    <row r="16" spans="1:11" x14ac:dyDescent="0.25">
      <c r="A16" s="33">
        <v>444</v>
      </c>
      <c r="B16" s="33" t="s">
        <v>90</v>
      </c>
      <c r="C16" s="33" t="s">
        <v>2</v>
      </c>
      <c r="D16" s="33" t="s">
        <v>90</v>
      </c>
      <c r="E16" s="33">
        <v>382</v>
      </c>
      <c r="F16" s="33" t="s">
        <v>78</v>
      </c>
      <c r="G16" s="33" t="s">
        <v>1</v>
      </c>
      <c r="H16" s="33" t="s">
        <v>1304</v>
      </c>
      <c r="I16" s="47" t="s">
        <v>1658</v>
      </c>
      <c r="J16" s="33">
        <v>1</v>
      </c>
      <c r="K16" s="33">
        <v>1</v>
      </c>
    </row>
    <row r="17" spans="1:11" x14ac:dyDescent="0.25">
      <c r="A17" s="33">
        <v>463</v>
      </c>
      <c r="B17" s="33" t="s">
        <v>96</v>
      </c>
      <c r="C17" s="33" t="s">
        <v>2</v>
      </c>
      <c r="D17" s="33" t="s">
        <v>97</v>
      </c>
      <c r="E17" s="33"/>
      <c r="F17" s="33" t="s">
        <v>698</v>
      </c>
      <c r="G17" s="33" t="s">
        <v>1</v>
      </c>
      <c r="H17" s="33" t="s">
        <v>647</v>
      </c>
      <c r="I17" s="47" t="s">
        <v>1658</v>
      </c>
      <c r="J17" s="33">
        <v>1</v>
      </c>
      <c r="K17" s="33"/>
    </row>
    <row r="18" spans="1:11" x14ac:dyDescent="0.25">
      <c r="A18" s="33">
        <v>473</v>
      </c>
      <c r="B18" s="33" t="s">
        <v>100</v>
      </c>
      <c r="C18" s="33" t="s">
        <v>2</v>
      </c>
      <c r="D18" s="33" t="s">
        <v>1403</v>
      </c>
      <c r="E18" s="33">
        <v>3903</v>
      </c>
      <c r="F18" s="33" t="s">
        <v>591</v>
      </c>
      <c r="G18" s="33" t="s">
        <v>1</v>
      </c>
      <c r="H18" s="33" t="s">
        <v>592</v>
      </c>
      <c r="I18" s="47" t="s">
        <v>1658</v>
      </c>
      <c r="J18" s="33">
        <v>1</v>
      </c>
      <c r="K18" s="33"/>
    </row>
    <row r="19" spans="1:11" x14ac:dyDescent="0.25">
      <c r="A19" s="33">
        <v>492</v>
      </c>
      <c r="B19" s="33" t="s">
        <v>101</v>
      </c>
      <c r="C19" s="33" t="s">
        <v>2</v>
      </c>
      <c r="D19" s="33" t="s">
        <v>102</v>
      </c>
      <c r="E19" s="33"/>
      <c r="F19" s="33" t="s">
        <v>702</v>
      </c>
      <c r="G19" s="33" t="s">
        <v>1</v>
      </c>
      <c r="H19" s="33" t="s">
        <v>654</v>
      </c>
      <c r="I19" s="47" t="s">
        <v>1658</v>
      </c>
      <c r="J19" s="33">
        <v>1</v>
      </c>
      <c r="K19" s="33"/>
    </row>
    <row r="20" spans="1:11" x14ac:dyDescent="0.25">
      <c r="A20" s="33">
        <v>493</v>
      </c>
      <c r="B20" s="33" t="s">
        <v>103</v>
      </c>
      <c r="C20" s="33" t="s">
        <v>2</v>
      </c>
      <c r="D20" s="33" t="s">
        <v>441</v>
      </c>
      <c r="E20" s="33">
        <v>2443</v>
      </c>
      <c r="F20" s="33" t="s">
        <v>551</v>
      </c>
      <c r="G20" s="33" t="s">
        <v>1</v>
      </c>
      <c r="H20" s="33" t="s">
        <v>552</v>
      </c>
      <c r="I20" s="47" t="s">
        <v>1658</v>
      </c>
      <c r="J20" s="33">
        <v>1</v>
      </c>
      <c r="K20" s="33"/>
    </row>
    <row r="21" spans="1:11" x14ac:dyDescent="0.25">
      <c r="A21" s="33">
        <v>499</v>
      </c>
      <c r="B21" s="33" t="s">
        <v>105</v>
      </c>
      <c r="C21" s="33" t="s">
        <v>2</v>
      </c>
      <c r="D21" s="33" t="s">
        <v>106</v>
      </c>
      <c r="E21" s="33">
        <v>1037</v>
      </c>
      <c r="F21" s="33" t="s">
        <v>222</v>
      </c>
      <c r="G21" s="33" t="s">
        <v>1</v>
      </c>
      <c r="H21" s="33" t="s">
        <v>1392</v>
      </c>
      <c r="I21" s="47" t="s">
        <v>1658</v>
      </c>
      <c r="J21" s="33">
        <v>1</v>
      </c>
      <c r="K21" s="33">
        <v>1</v>
      </c>
    </row>
    <row r="22" spans="1:11" x14ac:dyDescent="0.25">
      <c r="A22" s="33">
        <v>520</v>
      </c>
      <c r="B22" s="33" t="s">
        <v>112</v>
      </c>
      <c r="C22" s="33" t="s">
        <v>2</v>
      </c>
      <c r="D22" s="33" t="s">
        <v>112</v>
      </c>
      <c r="E22" s="33">
        <v>1832</v>
      </c>
      <c r="F22" s="33" t="s">
        <v>463</v>
      </c>
      <c r="G22" s="33" t="s">
        <v>1</v>
      </c>
      <c r="H22" s="33" t="s">
        <v>464</v>
      </c>
      <c r="I22" s="47" t="s">
        <v>1658</v>
      </c>
      <c r="J22" s="33">
        <v>1</v>
      </c>
      <c r="K22" s="33">
        <v>1</v>
      </c>
    </row>
    <row r="23" spans="1:11" x14ac:dyDescent="0.25">
      <c r="A23" s="33">
        <v>547</v>
      </c>
      <c r="B23" s="33" t="s">
        <v>115</v>
      </c>
      <c r="C23" s="33" t="s">
        <v>2</v>
      </c>
      <c r="D23" s="33" t="s">
        <v>116</v>
      </c>
      <c r="E23" s="33"/>
      <c r="F23" s="33" t="s">
        <v>703</v>
      </c>
      <c r="G23" s="33" t="s">
        <v>1</v>
      </c>
      <c r="H23" s="33" t="s">
        <v>704</v>
      </c>
      <c r="I23" s="47" t="s">
        <v>1658</v>
      </c>
      <c r="J23" s="33">
        <v>1</v>
      </c>
      <c r="K23" s="33"/>
    </row>
    <row r="24" spans="1:11" x14ac:dyDescent="0.25">
      <c r="A24" s="33">
        <v>584</v>
      </c>
      <c r="B24" s="33" t="s">
        <v>120</v>
      </c>
      <c r="C24" s="33" t="s">
        <v>2</v>
      </c>
      <c r="D24" s="33" t="s">
        <v>121</v>
      </c>
      <c r="E24" s="33">
        <v>2386</v>
      </c>
      <c r="F24" s="33" t="s">
        <v>546</v>
      </c>
      <c r="G24" s="33" t="s">
        <v>1</v>
      </c>
      <c r="H24" s="33" t="s">
        <v>547</v>
      </c>
      <c r="I24" s="47" t="s">
        <v>1658</v>
      </c>
      <c r="J24" s="33">
        <v>1</v>
      </c>
      <c r="K24" s="33"/>
    </row>
    <row r="25" spans="1:11" x14ac:dyDescent="0.25">
      <c r="A25" s="33">
        <v>614</v>
      </c>
      <c r="B25" s="33" t="s">
        <v>123</v>
      </c>
      <c r="C25" s="33" t="s">
        <v>2</v>
      </c>
      <c r="D25" s="33" t="s">
        <v>1404</v>
      </c>
      <c r="E25" s="33">
        <v>4001</v>
      </c>
      <c r="F25" s="33" t="s">
        <v>594</v>
      </c>
      <c r="G25" s="33" t="s">
        <v>1</v>
      </c>
      <c r="H25" s="33" t="s">
        <v>595</v>
      </c>
      <c r="I25" s="47" t="s">
        <v>1658</v>
      </c>
      <c r="J25" s="33">
        <v>1</v>
      </c>
      <c r="K25" s="33"/>
    </row>
    <row r="26" spans="1:11" x14ac:dyDescent="0.25">
      <c r="A26" s="33">
        <v>616</v>
      </c>
      <c r="B26" s="33" t="s">
        <v>124</v>
      </c>
      <c r="C26" s="33" t="s">
        <v>2</v>
      </c>
      <c r="D26" s="33" t="s">
        <v>125</v>
      </c>
      <c r="E26" s="33"/>
      <c r="F26" s="33" t="s">
        <v>707</v>
      </c>
      <c r="G26" s="33" t="s">
        <v>1</v>
      </c>
      <c r="H26" s="33" t="s">
        <v>708</v>
      </c>
      <c r="I26" s="47" t="s">
        <v>1658</v>
      </c>
      <c r="J26" s="33">
        <v>1</v>
      </c>
      <c r="K26" s="33"/>
    </row>
    <row r="27" spans="1:11" x14ac:dyDescent="0.25">
      <c r="A27" s="33">
        <v>618</v>
      </c>
      <c r="B27" s="33" t="s">
        <v>126</v>
      </c>
      <c r="C27" s="33" t="s">
        <v>2</v>
      </c>
      <c r="D27" s="33" t="s">
        <v>126</v>
      </c>
      <c r="E27" s="33"/>
      <c r="F27" s="33" t="s">
        <v>709</v>
      </c>
      <c r="G27" s="33" t="s">
        <v>1</v>
      </c>
      <c r="H27" s="33" t="s">
        <v>710</v>
      </c>
      <c r="I27" s="47" t="s">
        <v>1658</v>
      </c>
      <c r="J27" s="33">
        <v>1</v>
      </c>
      <c r="K27" s="33"/>
    </row>
    <row r="28" spans="1:11" x14ac:dyDescent="0.25">
      <c r="A28" s="33">
        <v>631</v>
      </c>
      <c r="B28" s="33" t="s">
        <v>128</v>
      </c>
      <c r="C28" s="33" t="s">
        <v>2</v>
      </c>
      <c r="D28" s="33" t="s">
        <v>1407</v>
      </c>
      <c r="E28" s="33">
        <v>4622</v>
      </c>
      <c r="F28" s="33" t="s">
        <v>614</v>
      </c>
      <c r="G28" s="33" t="s">
        <v>1</v>
      </c>
      <c r="H28" s="33" t="s">
        <v>615</v>
      </c>
      <c r="I28" s="47" t="s">
        <v>1658</v>
      </c>
      <c r="J28" s="33">
        <v>1</v>
      </c>
      <c r="K28" s="33"/>
    </row>
    <row r="29" spans="1:11" x14ac:dyDescent="0.25">
      <c r="A29" s="33">
        <v>645</v>
      </c>
      <c r="B29" s="33" t="s">
        <v>130</v>
      </c>
      <c r="C29" s="33" t="s">
        <v>2</v>
      </c>
      <c r="D29" s="33" t="s">
        <v>131</v>
      </c>
      <c r="E29" s="33"/>
      <c r="F29" s="33" t="s">
        <v>713</v>
      </c>
      <c r="G29" s="33" t="s">
        <v>1</v>
      </c>
      <c r="H29" s="33" t="s">
        <v>1351</v>
      </c>
      <c r="I29" s="47" t="s">
        <v>1658</v>
      </c>
      <c r="J29" s="33">
        <v>1</v>
      </c>
      <c r="K29" s="33"/>
    </row>
    <row r="30" spans="1:11" x14ac:dyDescent="0.25">
      <c r="A30" s="33">
        <v>649</v>
      </c>
      <c r="B30" s="33" t="s">
        <v>133</v>
      </c>
      <c r="C30" s="33" t="s">
        <v>2</v>
      </c>
      <c r="D30" s="33" t="s">
        <v>134</v>
      </c>
      <c r="E30" s="33"/>
      <c r="F30" s="33" t="s">
        <v>714</v>
      </c>
      <c r="G30" s="33" t="s">
        <v>1</v>
      </c>
      <c r="H30" s="33" t="s">
        <v>668</v>
      </c>
      <c r="I30" s="47" t="s">
        <v>1658</v>
      </c>
      <c r="J30" s="33">
        <v>1</v>
      </c>
      <c r="K30" s="33"/>
    </row>
    <row r="31" spans="1:11" x14ac:dyDescent="0.25">
      <c r="A31" s="33">
        <v>682</v>
      </c>
      <c r="B31" s="33" t="s">
        <v>136</v>
      </c>
      <c r="C31" s="33" t="s">
        <v>2</v>
      </c>
      <c r="D31" s="33" t="s">
        <v>137</v>
      </c>
      <c r="E31" s="33"/>
      <c r="F31" s="33" t="s">
        <v>716</v>
      </c>
      <c r="G31" s="33" t="s">
        <v>1</v>
      </c>
      <c r="H31" s="33" t="s">
        <v>717</v>
      </c>
      <c r="I31" s="47" t="s">
        <v>1658</v>
      </c>
      <c r="J31" s="33">
        <v>1</v>
      </c>
      <c r="K31" s="33"/>
    </row>
    <row r="32" spans="1:11" x14ac:dyDescent="0.25">
      <c r="A32" s="33">
        <v>714</v>
      </c>
      <c r="B32" s="33" t="s">
        <v>147</v>
      </c>
      <c r="C32" s="33" t="s">
        <v>2</v>
      </c>
      <c r="D32" s="33" t="s">
        <v>147</v>
      </c>
      <c r="E32" s="33"/>
      <c r="F32" s="33" t="s">
        <v>719</v>
      </c>
      <c r="G32" s="33" t="s">
        <v>1</v>
      </c>
      <c r="H32" s="33" t="s">
        <v>720</v>
      </c>
      <c r="I32" s="47" t="s">
        <v>1658</v>
      </c>
      <c r="J32" s="33">
        <v>1</v>
      </c>
      <c r="K32" s="33"/>
    </row>
    <row r="33" spans="1:11" x14ac:dyDescent="0.25">
      <c r="A33" s="33">
        <v>734</v>
      </c>
      <c r="B33" s="33" t="s">
        <v>151</v>
      </c>
      <c r="C33" s="33" t="s">
        <v>2</v>
      </c>
      <c r="D33" s="33" t="s">
        <v>151</v>
      </c>
      <c r="E33" s="33"/>
      <c r="F33" s="33" t="s">
        <v>721</v>
      </c>
      <c r="G33" s="33" t="s">
        <v>1</v>
      </c>
      <c r="H33" s="33" t="s">
        <v>722</v>
      </c>
      <c r="I33" s="47" t="s">
        <v>1658</v>
      </c>
      <c r="J33" s="33">
        <v>1</v>
      </c>
      <c r="K33" s="33"/>
    </row>
    <row r="34" spans="1:11" x14ac:dyDescent="0.25">
      <c r="A34" s="33">
        <v>742</v>
      </c>
      <c r="B34" s="33" t="s">
        <v>157</v>
      </c>
      <c r="C34" s="33" t="s">
        <v>2</v>
      </c>
      <c r="D34" s="33" t="s">
        <v>158</v>
      </c>
      <c r="E34" s="33"/>
      <c r="F34" s="33" t="s">
        <v>727</v>
      </c>
      <c r="G34" s="33" t="s">
        <v>1</v>
      </c>
      <c r="H34" s="33" t="s">
        <v>728</v>
      </c>
      <c r="I34" s="47" t="s">
        <v>1658</v>
      </c>
      <c r="J34" s="33">
        <v>1</v>
      </c>
      <c r="K34" s="33"/>
    </row>
    <row r="35" spans="1:11" x14ac:dyDescent="0.25">
      <c r="A35" s="33">
        <v>781</v>
      </c>
      <c r="B35" s="33" t="s">
        <v>165</v>
      </c>
      <c r="C35" s="33" t="s">
        <v>2</v>
      </c>
      <c r="D35" s="33" t="s">
        <v>1400</v>
      </c>
      <c r="E35" s="33">
        <v>3027</v>
      </c>
      <c r="F35" s="33" t="s">
        <v>568</v>
      </c>
      <c r="G35" s="33" t="s">
        <v>1</v>
      </c>
      <c r="H35" s="33" t="s">
        <v>673</v>
      </c>
      <c r="I35" s="47" t="s">
        <v>1658</v>
      </c>
      <c r="J35" s="33">
        <v>1</v>
      </c>
      <c r="K35" s="33"/>
    </row>
    <row r="36" spans="1:11" x14ac:dyDescent="0.25">
      <c r="A36" s="33">
        <v>790</v>
      </c>
      <c r="B36" s="33" t="s">
        <v>166</v>
      </c>
      <c r="C36" s="33" t="s">
        <v>2</v>
      </c>
      <c r="D36" s="33" t="s">
        <v>166</v>
      </c>
      <c r="E36" s="33"/>
      <c r="F36" s="33" t="s">
        <v>729</v>
      </c>
      <c r="G36" s="33" t="s">
        <v>1</v>
      </c>
      <c r="H36" s="33" t="s">
        <v>665</v>
      </c>
      <c r="I36" s="47" t="s">
        <v>1658</v>
      </c>
      <c r="J36" s="33">
        <v>1</v>
      </c>
      <c r="K36" s="33"/>
    </row>
    <row r="37" spans="1:11" x14ac:dyDescent="0.25">
      <c r="A37" s="33">
        <v>872</v>
      </c>
      <c r="B37" s="33" t="s">
        <v>191</v>
      </c>
      <c r="C37" s="33" t="s">
        <v>2</v>
      </c>
      <c r="D37" s="33" t="s">
        <v>191</v>
      </c>
      <c r="E37" s="33"/>
      <c r="F37" s="33" t="s">
        <v>743</v>
      </c>
      <c r="G37" s="33" t="s">
        <v>1</v>
      </c>
      <c r="H37" s="33" t="s">
        <v>638</v>
      </c>
      <c r="I37" s="47" t="s">
        <v>1658</v>
      </c>
      <c r="J37" s="33">
        <v>1</v>
      </c>
      <c r="K37" s="33"/>
    </row>
    <row r="38" spans="1:11" x14ac:dyDescent="0.25">
      <c r="A38" s="33">
        <v>875</v>
      </c>
      <c r="B38" s="33" t="s">
        <v>192</v>
      </c>
      <c r="C38" s="33" t="s">
        <v>2</v>
      </c>
      <c r="D38" s="33" t="s">
        <v>192</v>
      </c>
      <c r="E38" s="33">
        <v>731</v>
      </c>
      <c r="F38" s="33" t="s">
        <v>150</v>
      </c>
      <c r="G38" s="33" t="s">
        <v>1</v>
      </c>
      <c r="H38" s="33" t="s">
        <v>557</v>
      </c>
      <c r="I38" s="47" t="s">
        <v>1658</v>
      </c>
      <c r="J38" s="33">
        <v>1</v>
      </c>
      <c r="K38" s="33">
        <v>1</v>
      </c>
    </row>
    <row r="39" spans="1:11" x14ac:dyDescent="0.25">
      <c r="A39" s="33">
        <v>876</v>
      </c>
      <c r="B39" s="33" t="s">
        <v>193</v>
      </c>
      <c r="C39" s="33" t="s">
        <v>2</v>
      </c>
      <c r="D39" s="33" t="s">
        <v>1412</v>
      </c>
      <c r="E39" s="33"/>
      <c r="F39" s="33" t="s">
        <v>746</v>
      </c>
      <c r="G39" s="33" t="s">
        <v>1</v>
      </c>
      <c r="H39" s="33" t="s">
        <v>640</v>
      </c>
      <c r="I39" s="47" t="s">
        <v>1658</v>
      </c>
      <c r="J39" s="33">
        <v>1</v>
      </c>
      <c r="K39" s="33"/>
    </row>
    <row r="40" spans="1:11" x14ac:dyDescent="0.25">
      <c r="A40" s="33">
        <v>879</v>
      </c>
      <c r="B40" s="33" t="s">
        <v>194</v>
      </c>
      <c r="C40" s="33" t="s">
        <v>2</v>
      </c>
      <c r="D40" s="33" t="s">
        <v>194</v>
      </c>
      <c r="E40" s="33">
        <v>2236</v>
      </c>
      <c r="F40" s="33" t="s">
        <v>545</v>
      </c>
      <c r="G40" s="33" t="s">
        <v>1</v>
      </c>
      <c r="H40" s="33" t="s">
        <v>1398</v>
      </c>
      <c r="I40" s="47" t="s">
        <v>1658</v>
      </c>
      <c r="J40" s="33">
        <v>1</v>
      </c>
      <c r="K40" s="33"/>
    </row>
    <row r="41" spans="1:11" x14ac:dyDescent="0.25">
      <c r="A41" s="33">
        <v>901</v>
      </c>
      <c r="B41" s="33" t="s">
        <v>198</v>
      </c>
      <c r="C41" s="33" t="s">
        <v>2</v>
      </c>
      <c r="D41" s="33" t="s">
        <v>1413</v>
      </c>
      <c r="E41" s="33"/>
      <c r="F41" s="33" t="s">
        <v>751</v>
      </c>
      <c r="G41" s="33" t="s">
        <v>1</v>
      </c>
      <c r="H41" s="33" t="s">
        <v>1414</v>
      </c>
      <c r="I41" s="47" t="s">
        <v>1658</v>
      </c>
      <c r="J41" s="33">
        <v>1</v>
      </c>
      <c r="K41" s="33"/>
    </row>
    <row r="42" spans="1:11" x14ac:dyDescent="0.25">
      <c r="A42" s="33">
        <v>908</v>
      </c>
      <c r="B42" s="33" t="s">
        <v>199</v>
      </c>
      <c r="C42" s="33" t="s">
        <v>2</v>
      </c>
      <c r="D42" s="33" t="s">
        <v>200</v>
      </c>
      <c r="E42" s="33"/>
      <c r="F42" s="33" t="s">
        <v>752</v>
      </c>
      <c r="G42" s="33" t="s">
        <v>1</v>
      </c>
      <c r="H42" s="33" t="s">
        <v>1415</v>
      </c>
      <c r="I42" s="47" t="s">
        <v>1658</v>
      </c>
      <c r="J42" s="33">
        <v>1</v>
      </c>
      <c r="K42" s="33"/>
    </row>
    <row r="43" spans="1:11" x14ac:dyDescent="0.25">
      <c r="A43" s="33">
        <v>1000</v>
      </c>
      <c r="B43" s="33" t="s">
        <v>211</v>
      </c>
      <c r="C43" s="33" t="s">
        <v>2</v>
      </c>
      <c r="D43" s="33" t="s">
        <v>211</v>
      </c>
      <c r="E43" s="33">
        <v>1696</v>
      </c>
      <c r="F43" s="33" t="s">
        <v>412</v>
      </c>
      <c r="G43" s="33" t="s">
        <v>1</v>
      </c>
      <c r="H43" s="33" t="s">
        <v>413</v>
      </c>
      <c r="I43" s="47" t="s">
        <v>1658</v>
      </c>
      <c r="J43" s="33">
        <v>1</v>
      </c>
      <c r="K43" s="33">
        <v>1</v>
      </c>
    </row>
    <row r="44" spans="1:11" x14ac:dyDescent="0.25">
      <c r="A44" s="33">
        <v>1013</v>
      </c>
      <c r="B44" s="33" t="s">
        <v>213</v>
      </c>
      <c r="C44" s="33" t="s">
        <v>2</v>
      </c>
      <c r="D44" s="33" t="s">
        <v>213</v>
      </c>
      <c r="E44" s="33">
        <v>2792</v>
      </c>
      <c r="F44" s="33" t="s">
        <v>564</v>
      </c>
      <c r="G44" s="33" t="s">
        <v>1</v>
      </c>
      <c r="H44" s="33" t="s">
        <v>1399</v>
      </c>
      <c r="I44" s="47" t="s">
        <v>1658</v>
      </c>
      <c r="J44" s="33">
        <v>1</v>
      </c>
      <c r="K44" s="33"/>
    </row>
    <row r="45" spans="1:11" x14ac:dyDescent="0.25">
      <c r="A45" s="33">
        <v>1025</v>
      </c>
      <c r="B45" s="33" t="s">
        <v>217</v>
      </c>
      <c r="C45" s="33" t="s">
        <v>2</v>
      </c>
      <c r="D45" s="33" t="s">
        <v>218</v>
      </c>
      <c r="E45" s="33"/>
      <c r="F45" s="33" t="s">
        <v>766</v>
      </c>
      <c r="G45" s="33" t="s">
        <v>1</v>
      </c>
      <c r="H45" s="33" t="s">
        <v>767</v>
      </c>
      <c r="I45" s="47" t="s">
        <v>1658</v>
      </c>
      <c r="J45" s="33">
        <v>1</v>
      </c>
      <c r="K45" s="33"/>
    </row>
    <row r="46" spans="1:11" x14ac:dyDescent="0.25">
      <c r="A46" s="33">
        <v>1059</v>
      </c>
      <c r="B46" s="33" t="s">
        <v>229</v>
      </c>
      <c r="C46" s="33" t="s">
        <v>2</v>
      </c>
      <c r="D46" s="33" t="s">
        <v>229</v>
      </c>
      <c r="E46" s="33"/>
      <c r="F46" s="33" t="s">
        <v>773</v>
      </c>
      <c r="G46" s="33" t="s">
        <v>1</v>
      </c>
      <c r="H46" s="33" t="s">
        <v>671</v>
      </c>
      <c r="I46" s="47" t="s">
        <v>1658</v>
      </c>
      <c r="J46" s="33">
        <v>1</v>
      </c>
      <c r="K46" s="33"/>
    </row>
    <row r="47" spans="1:11" x14ac:dyDescent="0.25">
      <c r="A47" s="33">
        <v>1109</v>
      </c>
      <c r="B47" s="33" t="s">
        <v>249</v>
      </c>
      <c r="C47" s="33" t="s">
        <v>2</v>
      </c>
      <c r="D47" s="33" t="s">
        <v>249</v>
      </c>
      <c r="E47" s="33"/>
      <c r="F47" s="33" t="s">
        <v>776</v>
      </c>
      <c r="G47" s="33" t="s">
        <v>1</v>
      </c>
      <c r="H47" s="33" t="s">
        <v>650</v>
      </c>
      <c r="I47" s="47" t="s">
        <v>1658</v>
      </c>
      <c r="J47" s="33">
        <v>1</v>
      </c>
      <c r="K47" s="33"/>
    </row>
    <row r="48" spans="1:11" x14ac:dyDescent="0.25">
      <c r="A48" s="33">
        <v>1122</v>
      </c>
      <c r="B48" s="33" t="s">
        <v>258</v>
      </c>
      <c r="C48" s="33" t="s">
        <v>2</v>
      </c>
      <c r="D48" s="33" t="s">
        <v>258</v>
      </c>
      <c r="E48" s="33"/>
      <c r="F48" s="33" t="s">
        <v>782</v>
      </c>
      <c r="G48" s="33" t="s">
        <v>1</v>
      </c>
      <c r="H48" s="33" t="s">
        <v>653</v>
      </c>
      <c r="I48" s="47" t="s">
        <v>1658</v>
      </c>
      <c r="J48" s="33">
        <v>1</v>
      </c>
      <c r="K48" s="33"/>
    </row>
    <row r="49" spans="1:11" x14ac:dyDescent="0.25">
      <c r="A49" s="33">
        <v>1177</v>
      </c>
      <c r="B49" s="33" t="s">
        <v>272</v>
      </c>
      <c r="C49" s="33" t="s">
        <v>2</v>
      </c>
      <c r="D49" s="33" t="s">
        <v>1402</v>
      </c>
      <c r="E49" s="33">
        <v>3891</v>
      </c>
      <c r="F49" s="33" t="s">
        <v>589</v>
      </c>
      <c r="G49" s="33" t="s">
        <v>1</v>
      </c>
      <c r="H49" s="33" t="s">
        <v>590</v>
      </c>
      <c r="I49" s="47" t="s">
        <v>1658</v>
      </c>
      <c r="J49" s="33">
        <v>1</v>
      </c>
      <c r="K49" s="33"/>
    </row>
    <row r="50" spans="1:11" x14ac:dyDescent="0.25">
      <c r="A50" s="33">
        <v>1222</v>
      </c>
      <c r="B50" s="33" t="s">
        <v>288</v>
      </c>
      <c r="C50" s="33" t="s">
        <v>2</v>
      </c>
      <c r="D50" s="33" t="s">
        <v>289</v>
      </c>
      <c r="E50" s="33">
        <v>4697</v>
      </c>
      <c r="F50" s="33" t="s">
        <v>620</v>
      </c>
      <c r="G50" s="33" t="s">
        <v>1</v>
      </c>
      <c r="H50" s="33" t="s">
        <v>621</v>
      </c>
      <c r="I50" s="47" t="s">
        <v>1658</v>
      </c>
      <c r="J50" s="33">
        <v>1</v>
      </c>
      <c r="K50" s="33"/>
    </row>
    <row r="51" spans="1:11" x14ac:dyDescent="0.25">
      <c r="A51" s="33">
        <v>1230</v>
      </c>
      <c r="B51" s="33" t="s">
        <v>292</v>
      </c>
      <c r="C51" s="33" t="s">
        <v>2</v>
      </c>
      <c r="D51" s="33" t="s">
        <v>292</v>
      </c>
      <c r="E51" s="33"/>
      <c r="F51" s="33" t="s">
        <v>794</v>
      </c>
      <c r="G51" s="33" t="s">
        <v>1</v>
      </c>
      <c r="H51" s="33" t="s">
        <v>795</v>
      </c>
      <c r="I51" s="47" t="s">
        <v>1658</v>
      </c>
      <c r="J51" s="33">
        <v>1</v>
      </c>
      <c r="K51" s="33"/>
    </row>
    <row r="52" spans="1:11" x14ac:dyDescent="0.25">
      <c r="A52" s="33">
        <v>1243</v>
      </c>
      <c r="B52" s="33" t="s">
        <v>293</v>
      </c>
      <c r="C52" s="33" t="s">
        <v>2</v>
      </c>
      <c r="D52" s="33" t="s">
        <v>329</v>
      </c>
      <c r="E52" s="33">
        <v>3318</v>
      </c>
      <c r="F52" s="33" t="s">
        <v>575</v>
      </c>
      <c r="G52" s="33" t="s">
        <v>1</v>
      </c>
      <c r="H52" s="33" t="s">
        <v>587</v>
      </c>
      <c r="I52" s="47" t="s">
        <v>1658</v>
      </c>
      <c r="J52" s="33">
        <v>1</v>
      </c>
      <c r="K52" s="33"/>
    </row>
    <row r="53" spans="1:11" x14ac:dyDescent="0.25">
      <c r="A53" s="33">
        <v>1246</v>
      </c>
      <c r="B53" s="33" t="s">
        <v>294</v>
      </c>
      <c r="C53" s="33" t="s">
        <v>2</v>
      </c>
      <c r="D53" s="33" t="s">
        <v>294</v>
      </c>
      <c r="E53" s="33"/>
      <c r="F53" s="33" t="s">
        <v>798</v>
      </c>
      <c r="G53" s="33" t="s">
        <v>1</v>
      </c>
      <c r="H53" s="33" t="s">
        <v>799</v>
      </c>
      <c r="I53" s="47" t="s">
        <v>1658</v>
      </c>
      <c r="J53" s="33">
        <v>1</v>
      </c>
      <c r="K53" s="33"/>
    </row>
    <row r="54" spans="1:11" x14ac:dyDescent="0.25">
      <c r="A54" s="33">
        <v>1252</v>
      </c>
      <c r="B54" s="33" t="s">
        <v>296</v>
      </c>
      <c r="C54" s="33" t="s">
        <v>2</v>
      </c>
      <c r="D54" s="33" t="s">
        <v>296</v>
      </c>
      <c r="E54" s="33"/>
      <c r="F54" s="33" t="s">
        <v>800</v>
      </c>
      <c r="G54" s="33" t="s">
        <v>1</v>
      </c>
      <c r="H54" s="33" t="s">
        <v>801</v>
      </c>
      <c r="I54" s="47" t="s">
        <v>1658</v>
      </c>
      <c r="J54" s="33">
        <v>1</v>
      </c>
      <c r="K54" s="33"/>
    </row>
    <row r="55" spans="1:11" x14ac:dyDescent="0.25">
      <c r="A55" s="33">
        <v>1284</v>
      </c>
      <c r="B55" s="33" t="s">
        <v>303</v>
      </c>
      <c r="C55" s="33" t="s">
        <v>2</v>
      </c>
      <c r="D55" s="33" t="s">
        <v>304</v>
      </c>
      <c r="E55" s="33">
        <v>2182</v>
      </c>
      <c r="F55" s="33" t="s">
        <v>538</v>
      </c>
      <c r="G55" s="33" t="s">
        <v>1</v>
      </c>
      <c r="H55" s="33" t="s">
        <v>539</v>
      </c>
      <c r="I55" s="47" t="s">
        <v>1658</v>
      </c>
      <c r="J55" s="33">
        <v>1</v>
      </c>
      <c r="K55" s="33"/>
    </row>
    <row r="56" spans="1:11" x14ac:dyDescent="0.25">
      <c r="A56" s="33">
        <v>1286</v>
      </c>
      <c r="B56" s="33" t="s">
        <v>305</v>
      </c>
      <c r="C56" s="33" t="s">
        <v>2</v>
      </c>
      <c r="D56" s="33" t="s">
        <v>306</v>
      </c>
      <c r="E56" s="33"/>
      <c r="F56" s="33" t="s">
        <v>806</v>
      </c>
      <c r="G56" s="33" t="s">
        <v>1</v>
      </c>
      <c r="H56" s="33" t="s">
        <v>1375</v>
      </c>
      <c r="I56" s="47" t="s">
        <v>1658</v>
      </c>
      <c r="J56" s="33">
        <v>1</v>
      </c>
      <c r="K56" s="33"/>
    </row>
    <row r="57" spans="1:11" x14ac:dyDescent="0.25">
      <c r="A57" s="33">
        <v>1330</v>
      </c>
      <c r="B57" s="33" t="s">
        <v>314</v>
      </c>
      <c r="C57" s="33" t="s">
        <v>2</v>
      </c>
      <c r="D57" s="33" t="s">
        <v>314</v>
      </c>
      <c r="E57" s="33"/>
      <c r="F57" s="33" t="s">
        <v>809</v>
      </c>
      <c r="G57" s="33" t="s">
        <v>1</v>
      </c>
      <c r="H57" s="33" t="s">
        <v>810</v>
      </c>
      <c r="I57" s="47" t="s">
        <v>1658</v>
      </c>
      <c r="J57" s="33">
        <v>1</v>
      </c>
      <c r="K57" s="33"/>
    </row>
    <row r="58" spans="1:11" x14ac:dyDescent="0.25">
      <c r="A58" s="33">
        <v>1333</v>
      </c>
      <c r="B58" s="33" t="s">
        <v>316</v>
      </c>
      <c r="C58" s="33" t="s">
        <v>2</v>
      </c>
      <c r="D58" s="33" t="s">
        <v>317</v>
      </c>
      <c r="E58" s="33"/>
      <c r="F58" s="33" t="s">
        <v>812</v>
      </c>
      <c r="G58" s="33" t="s">
        <v>1</v>
      </c>
      <c r="H58" s="33" t="s">
        <v>813</v>
      </c>
      <c r="I58" s="47" t="s">
        <v>1658</v>
      </c>
      <c r="J58" s="33">
        <v>1</v>
      </c>
      <c r="K58" s="33"/>
    </row>
    <row r="59" spans="1:11" x14ac:dyDescent="0.25">
      <c r="A59" s="33">
        <v>1353</v>
      </c>
      <c r="B59" s="33" t="s">
        <v>321</v>
      </c>
      <c r="C59" s="33" t="s">
        <v>2</v>
      </c>
      <c r="D59" s="33" t="s">
        <v>322</v>
      </c>
      <c r="E59" s="33">
        <v>2699</v>
      </c>
      <c r="F59" s="33" t="s">
        <v>558</v>
      </c>
      <c r="G59" s="33" t="s">
        <v>1</v>
      </c>
      <c r="H59" s="33" t="s">
        <v>559</v>
      </c>
      <c r="I59" s="47" t="s">
        <v>1658</v>
      </c>
      <c r="J59" s="33">
        <v>1</v>
      </c>
      <c r="K59" s="33"/>
    </row>
    <row r="60" spans="1:11" x14ac:dyDescent="0.25">
      <c r="A60" s="33">
        <v>1371</v>
      </c>
      <c r="B60" s="33" t="s">
        <v>324</v>
      </c>
      <c r="C60" s="33" t="s">
        <v>2</v>
      </c>
      <c r="D60" s="33" t="s">
        <v>1417</v>
      </c>
      <c r="E60" s="33"/>
      <c r="F60" s="33" t="s">
        <v>817</v>
      </c>
      <c r="G60" s="33" t="s">
        <v>1</v>
      </c>
      <c r="H60" s="33" t="s">
        <v>818</v>
      </c>
      <c r="I60" s="47" t="s">
        <v>1658</v>
      </c>
      <c r="J60" s="33">
        <v>1</v>
      </c>
      <c r="K60" s="33"/>
    </row>
    <row r="61" spans="1:11" x14ac:dyDescent="0.25">
      <c r="A61" s="33">
        <v>1391</v>
      </c>
      <c r="B61" s="33" t="s">
        <v>327</v>
      </c>
      <c r="C61" s="33" t="s">
        <v>2</v>
      </c>
      <c r="D61" s="33" t="s">
        <v>327</v>
      </c>
      <c r="E61" s="33">
        <v>4905</v>
      </c>
      <c r="F61" s="33" t="s">
        <v>632</v>
      </c>
      <c r="G61" s="33" t="s">
        <v>1</v>
      </c>
      <c r="H61" s="33" t="s">
        <v>633</v>
      </c>
      <c r="I61" s="47" t="s">
        <v>1658</v>
      </c>
      <c r="J61" s="33">
        <v>1</v>
      </c>
      <c r="K61" s="33"/>
    </row>
    <row r="62" spans="1:11" x14ac:dyDescent="0.25">
      <c r="A62" s="33">
        <v>1415</v>
      </c>
      <c r="B62" s="33" t="s">
        <v>334</v>
      </c>
      <c r="C62" s="33" t="s">
        <v>2</v>
      </c>
      <c r="D62" s="33" t="s">
        <v>334</v>
      </c>
      <c r="E62" s="33"/>
      <c r="F62" s="33" t="s">
        <v>824</v>
      </c>
      <c r="G62" s="33" t="s">
        <v>1</v>
      </c>
      <c r="H62" s="33" t="s">
        <v>825</v>
      </c>
      <c r="I62" s="47" t="s">
        <v>1658</v>
      </c>
      <c r="J62" s="33">
        <v>1</v>
      </c>
      <c r="K62" s="33"/>
    </row>
    <row r="63" spans="1:11" x14ac:dyDescent="0.25">
      <c r="A63" s="33">
        <v>1418</v>
      </c>
      <c r="B63" s="33" t="s">
        <v>335</v>
      </c>
      <c r="C63" s="33" t="s">
        <v>2</v>
      </c>
      <c r="D63" s="33" t="s">
        <v>336</v>
      </c>
      <c r="E63" s="33"/>
      <c r="F63" s="33" t="s">
        <v>826</v>
      </c>
      <c r="G63" s="33" t="s">
        <v>1</v>
      </c>
      <c r="H63" s="33" t="s">
        <v>662</v>
      </c>
      <c r="I63" s="47" t="s">
        <v>1658</v>
      </c>
      <c r="J63" s="33">
        <v>1</v>
      </c>
      <c r="K63" s="33"/>
    </row>
    <row r="64" spans="1:11" x14ac:dyDescent="0.25">
      <c r="A64" s="33">
        <v>1525</v>
      </c>
      <c r="B64" s="33" t="s">
        <v>364</v>
      </c>
      <c r="C64" s="33" t="s">
        <v>2</v>
      </c>
      <c r="D64" s="33" t="s">
        <v>365</v>
      </c>
      <c r="E64" s="33"/>
      <c r="F64" s="33" t="s">
        <v>832</v>
      </c>
      <c r="G64" s="33" t="s">
        <v>1</v>
      </c>
      <c r="H64" s="33" t="s">
        <v>1416</v>
      </c>
      <c r="I64" s="47" t="s">
        <v>1658</v>
      </c>
      <c r="J64" s="33">
        <v>1</v>
      </c>
      <c r="K64" s="33"/>
    </row>
    <row r="65" spans="1:11" x14ac:dyDescent="0.25">
      <c r="A65" s="33">
        <v>1541</v>
      </c>
      <c r="B65" s="33" t="s">
        <v>370</v>
      </c>
      <c r="C65" s="33" t="s">
        <v>2</v>
      </c>
      <c r="D65" s="33" t="s">
        <v>1396</v>
      </c>
      <c r="E65" s="33">
        <v>1756</v>
      </c>
      <c r="F65" s="33" t="s">
        <v>429</v>
      </c>
      <c r="G65" s="33" t="s">
        <v>1</v>
      </c>
      <c r="H65" s="33" t="s">
        <v>1395</v>
      </c>
      <c r="I65" s="47" t="s">
        <v>1658</v>
      </c>
      <c r="J65" s="33">
        <v>1</v>
      </c>
      <c r="K65" s="33">
        <v>1</v>
      </c>
    </row>
    <row r="66" spans="1:11" x14ac:dyDescent="0.25">
      <c r="A66" s="33">
        <v>1546</v>
      </c>
      <c r="B66" s="33" t="s">
        <v>372</v>
      </c>
      <c r="C66" s="33" t="s">
        <v>2</v>
      </c>
      <c r="D66" s="33" t="s">
        <v>373</v>
      </c>
      <c r="E66" s="33"/>
      <c r="F66" s="33" t="s">
        <v>840</v>
      </c>
      <c r="G66" s="33" t="s">
        <v>1</v>
      </c>
      <c r="H66" s="33" t="s">
        <v>841</v>
      </c>
      <c r="I66" s="47" t="s">
        <v>1658</v>
      </c>
      <c r="J66" s="33">
        <v>1</v>
      </c>
      <c r="K66" s="33"/>
    </row>
    <row r="67" spans="1:11" x14ac:dyDescent="0.25">
      <c r="A67" s="33">
        <v>1636</v>
      </c>
      <c r="B67" s="33" t="s">
        <v>399</v>
      </c>
      <c r="C67" s="33" t="s">
        <v>2</v>
      </c>
      <c r="D67" s="33" t="s">
        <v>400</v>
      </c>
      <c r="E67" s="33">
        <v>1974</v>
      </c>
      <c r="F67" s="33" t="s">
        <v>520</v>
      </c>
      <c r="G67" s="33" t="s">
        <v>1</v>
      </c>
      <c r="H67" s="33" t="s">
        <v>521</v>
      </c>
      <c r="I67" s="47" t="s">
        <v>1658</v>
      </c>
      <c r="J67" s="33">
        <v>1</v>
      </c>
      <c r="K67" s="33">
        <v>1</v>
      </c>
    </row>
    <row r="68" spans="1:11" x14ac:dyDescent="0.25">
      <c r="A68" s="33">
        <v>1642</v>
      </c>
      <c r="B68" s="33" t="s">
        <v>403</v>
      </c>
      <c r="C68" s="33" t="s">
        <v>2</v>
      </c>
      <c r="D68" s="33" t="s">
        <v>1418</v>
      </c>
      <c r="E68" s="33"/>
      <c r="F68" s="33" t="s">
        <v>853</v>
      </c>
      <c r="G68" s="33" t="s">
        <v>1</v>
      </c>
      <c r="H68" s="33" t="s">
        <v>854</v>
      </c>
      <c r="I68" s="47" t="s">
        <v>1658</v>
      </c>
      <c r="J68" s="33">
        <v>1</v>
      </c>
      <c r="K68" s="33"/>
    </row>
    <row r="69" spans="1:11" x14ac:dyDescent="0.25">
      <c r="A69" s="33">
        <v>1691</v>
      </c>
      <c r="B69" s="33" t="s">
        <v>410</v>
      </c>
      <c r="C69" s="33" t="s">
        <v>2</v>
      </c>
      <c r="D69" s="33" t="s">
        <v>1419</v>
      </c>
      <c r="E69" s="33"/>
      <c r="F69" s="33" t="s">
        <v>855</v>
      </c>
      <c r="G69" s="33" t="s">
        <v>1</v>
      </c>
      <c r="H69" s="33" t="s">
        <v>675</v>
      </c>
      <c r="I69" s="47" t="s">
        <v>1658</v>
      </c>
      <c r="J69" s="33">
        <v>1</v>
      </c>
      <c r="K69" s="33"/>
    </row>
    <row r="70" spans="1:11" x14ac:dyDescent="0.25">
      <c r="A70" s="33">
        <v>1692</v>
      </c>
      <c r="B70" s="33" t="s">
        <v>411</v>
      </c>
      <c r="C70" s="33" t="s">
        <v>2</v>
      </c>
      <c r="D70" s="33" t="s">
        <v>411</v>
      </c>
      <c r="E70" s="33"/>
      <c r="F70" s="33" t="s">
        <v>856</v>
      </c>
      <c r="G70" s="33" t="s">
        <v>1</v>
      </c>
      <c r="H70" s="33" t="s">
        <v>857</v>
      </c>
      <c r="I70" s="47" t="s">
        <v>1658</v>
      </c>
      <c r="J70" s="33">
        <v>1</v>
      </c>
      <c r="K70" s="33"/>
    </row>
    <row r="71" spans="1:11" x14ac:dyDescent="0.25">
      <c r="A71" s="33">
        <v>1702</v>
      </c>
      <c r="B71" s="33" t="s">
        <v>414</v>
      </c>
      <c r="C71" s="33" t="s">
        <v>2</v>
      </c>
      <c r="D71" s="33" t="s">
        <v>415</v>
      </c>
      <c r="E71" s="33">
        <v>4702</v>
      </c>
      <c r="F71" s="33" t="s">
        <v>622</v>
      </c>
      <c r="G71" s="33" t="s">
        <v>1</v>
      </c>
      <c r="H71" s="33" t="s">
        <v>623</v>
      </c>
      <c r="I71" s="47" t="s">
        <v>1658</v>
      </c>
      <c r="J71" s="33">
        <v>1</v>
      </c>
      <c r="K71" s="33"/>
    </row>
    <row r="72" spans="1:11" x14ac:dyDescent="0.25">
      <c r="A72" s="33">
        <v>1706</v>
      </c>
      <c r="B72" s="33" t="s">
        <v>416</v>
      </c>
      <c r="C72" s="33" t="s">
        <v>2</v>
      </c>
      <c r="D72" s="33" t="s">
        <v>1420</v>
      </c>
      <c r="E72" s="33"/>
      <c r="F72" s="33" t="s">
        <v>860</v>
      </c>
      <c r="G72" s="33" t="s">
        <v>1</v>
      </c>
      <c r="H72" s="33" t="s">
        <v>861</v>
      </c>
      <c r="I72" s="47" t="s">
        <v>1658</v>
      </c>
      <c r="J72" s="33">
        <v>1</v>
      </c>
      <c r="K72" s="33"/>
    </row>
    <row r="73" spans="1:11" x14ac:dyDescent="0.25">
      <c r="A73" s="33">
        <v>1746</v>
      </c>
      <c r="B73" s="33" t="s">
        <v>425</v>
      </c>
      <c r="C73" s="33" t="s">
        <v>2</v>
      </c>
      <c r="D73" s="33" t="s">
        <v>1405</v>
      </c>
      <c r="E73" s="33">
        <v>4328</v>
      </c>
      <c r="F73" s="33" t="s">
        <v>602</v>
      </c>
      <c r="G73" s="33" t="s">
        <v>1</v>
      </c>
      <c r="H73" s="33" t="s">
        <v>1406</v>
      </c>
      <c r="I73" s="47" t="s">
        <v>1658</v>
      </c>
      <c r="J73" s="33">
        <v>1</v>
      </c>
      <c r="K73" s="33"/>
    </row>
    <row r="74" spans="1:11" x14ac:dyDescent="0.25">
      <c r="A74" s="33">
        <v>1753</v>
      </c>
      <c r="B74" s="33" t="s">
        <v>426</v>
      </c>
      <c r="C74" s="33" t="s">
        <v>2</v>
      </c>
      <c r="D74" s="33" t="s">
        <v>427</v>
      </c>
      <c r="E74" s="33"/>
      <c r="F74" s="33" t="s">
        <v>869</v>
      </c>
      <c r="G74" s="33" t="s">
        <v>1</v>
      </c>
      <c r="H74" s="33" t="s">
        <v>870</v>
      </c>
      <c r="I74" s="47" t="s">
        <v>1658</v>
      </c>
      <c r="J74" s="33">
        <v>1</v>
      </c>
      <c r="K74" s="33"/>
    </row>
    <row r="75" spans="1:11" x14ac:dyDescent="0.25">
      <c r="A75" s="33">
        <v>1791</v>
      </c>
      <c r="B75" s="33" t="s">
        <v>449</v>
      </c>
      <c r="C75" s="33" t="s">
        <v>2</v>
      </c>
      <c r="D75" s="33" t="s">
        <v>449</v>
      </c>
      <c r="E75" s="33"/>
      <c r="F75" s="33" t="s">
        <v>880</v>
      </c>
      <c r="G75" s="33" t="s">
        <v>1</v>
      </c>
      <c r="H75" s="33" t="s">
        <v>881</v>
      </c>
      <c r="I75" s="47" t="s">
        <v>1658</v>
      </c>
      <c r="J75" s="33">
        <v>1</v>
      </c>
      <c r="K75" s="33"/>
    </row>
    <row r="76" spans="1:11" x14ac:dyDescent="0.25">
      <c r="A76" s="33">
        <v>1793</v>
      </c>
      <c r="B76" s="33" t="s">
        <v>450</v>
      </c>
      <c r="C76" s="33" t="s">
        <v>2</v>
      </c>
      <c r="D76" s="33" t="s">
        <v>1401</v>
      </c>
      <c r="E76" s="33">
        <v>3502</v>
      </c>
      <c r="F76" s="33" t="s">
        <v>579</v>
      </c>
      <c r="G76" s="33" t="s">
        <v>1</v>
      </c>
      <c r="H76" s="33" t="s">
        <v>580</v>
      </c>
      <c r="I76" s="47" t="s">
        <v>1658</v>
      </c>
      <c r="J76" s="33">
        <v>1</v>
      </c>
      <c r="K76" s="33"/>
    </row>
    <row r="77" spans="1:11" x14ac:dyDescent="0.25">
      <c r="A77" s="33">
        <v>1795</v>
      </c>
      <c r="B77" s="33" t="s">
        <v>452</v>
      </c>
      <c r="C77" s="33" t="s">
        <v>2</v>
      </c>
      <c r="D77" s="33" t="s">
        <v>452</v>
      </c>
      <c r="E77" s="33"/>
      <c r="F77" s="33" t="s">
        <v>884</v>
      </c>
      <c r="G77" s="33" t="s">
        <v>1</v>
      </c>
      <c r="H77" s="33" t="s">
        <v>663</v>
      </c>
      <c r="I77" s="47" t="s">
        <v>1658</v>
      </c>
      <c r="J77" s="33">
        <v>1</v>
      </c>
      <c r="K77" s="33"/>
    </row>
    <row r="78" spans="1:11" x14ac:dyDescent="0.25">
      <c r="A78" s="33">
        <v>1801</v>
      </c>
      <c r="B78" s="33" t="s">
        <v>453</v>
      </c>
      <c r="C78" s="33" t="s">
        <v>2</v>
      </c>
      <c r="D78" s="33" t="s">
        <v>1421</v>
      </c>
      <c r="E78" s="33"/>
      <c r="F78" s="33" t="s">
        <v>885</v>
      </c>
      <c r="G78" s="33" t="s">
        <v>1</v>
      </c>
      <c r="H78" s="33" t="s">
        <v>886</v>
      </c>
      <c r="I78" s="47" t="s">
        <v>1658</v>
      </c>
      <c r="J78" s="33">
        <v>1</v>
      </c>
      <c r="K78" s="33"/>
    </row>
    <row r="79" spans="1:11" x14ac:dyDescent="0.25">
      <c r="A79" s="33">
        <v>1833</v>
      </c>
      <c r="B79" s="33" t="s">
        <v>465</v>
      </c>
      <c r="C79" s="33" t="s">
        <v>2</v>
      </c>
      <c r="D79" s="33" t="s">
        <v>465</v>
      </c>
      <c r="E79" s="33"/>
      <c r="F79" s="33" t="s">
        <v>893</v>
      </c>
      <c r="G79" s="33" t="s">
        <v>1</v>
      </c>
      <c r="H79" s="33" t="s">
        <v>649</v>
      </c>
      <c r="I79" s="47" t="s">
        <v>1658</v>
      </c>
      <c r="J79" s="33">
        <v>1</v>
      </c>
      <c r="K79" s="33"/>
    </row>
    <row r="80" spans="1:11" x14ac:dyDescent="0.25">
      <c r="A80" s="33">
        <v>1860</v>
      </c>
      <c r="B80" s="33" t="s">
        <v>462</v>
      </c>
      <c r="C80" s="33" t="s">
        <v>2</v>
      </c>
      <c r="D80" s="33" t="s">
        <v>471</v>
      </c>
      <c r="E80" s="33"/>
      <c r="F80" s="33" t="s">
        <v>898</v>
      </c>
      <c r="G80" s="33" t="s">
        <v>1</v>
      </c>
      <c r="H80" s="33" t="s">
        <v>899</v>
      </c>
      <c r="I80" s="47" t="s">
        <v>1658</v>
      </c>
      <c r="J80" s="33">
        <v>1</v>
      </c>
      <c r="K80" s="33"/>
    </row>
    <row r="81" spans="1:11" x14ac:dyDescent="0.25">
      <c r="A81" s="33">
        <v>1862</v>
      </c>
      <c r="B81" s="33" t="s">
        <v>472</v>
      </c>
      <c r="C81" s="33" t="s">
        <v>2</v>
      </c>
      <c r="D81" s="33" t="s">
        <v>1422</v>
      </c>
      <c r="E81" s="33"/>
      <c r="F81" s="33" t="s">
        <v>900</v>
      </c>
      <c r="G81" s="33" t="s">
        <v>1</v>
      </c>
      <c r="H81" s="33" t="s">
        <v>901</v>
      </c>
      <c r="I81" s="47" t="s">
        <v>1658</v>
      </c>
      <c r="J81" s="33">
        <v>1</v>
      </c>
      <c r="K81" s="33"/>
    </row>
    <row r="82" spans="1:11" x14ac:dyDescent="0.25">
      <c r="A82" s="33">
        <v>1872</v>
      </c>
      <c r="B82" s="33" t="s">
        <v>477</v>
      </c>
      <c r="C82" s="33" t="s">
        <v>2</v>
      </c>
      <c r="D82" s="33" t="s">
        <v>478</v>
      </c>
      <c r="E82" s="33">
        <v>4688</v>
      </c>
      <c r="F82" s="33" t="s">
        <v>618</v>
      </c>
      <c r="G82" s="33" t="s">
        <v>1</v>
      </c>
      <c r="H82" s="33" t="s">
        <v>619</v>
      </c>
      <c r="I82" s="47" t="s">
        <v>1658</v>
      </c>
      <c r="J82" s="33">
        <v>1</v>
      </c>
      <c r="K82" s="33"/>
    </row>
    <row r="83" spans="1:11" x14ac:dyDescent="0.25">
      <c r="A83" s="33">
        <v>1889</v>
      </c>
      <c r="B83" s="33" t="s">
        <v>482</v>
      </c>
      <c r="C83" s="33" t="s">
        <v>2</v>
      </c>
      <c r="D83" s="33" t="s">
        <v>483</v>
      </c>
      <c r="E83" s="33"/>
      <c r="F83" s="33" t="s">
        <v>904</v>
      </c>
      <c r="G83" s="33" t="s">
        <v>1</v>
      </c>
      <c r="H83" s="33" t="s">
        <v>905</v>
      </c>
      <c r="I83" s="47" t="s">
        <v>1658</v>
      </c>
      <c r="J83" s="33">
        <v>1</v>
      </c>
      <c r="K83" s="33"/>
    </row>
    <row r="84" spans="1:11" x14ac:dyDescent="0.25">
      <c r="A84" s="33">
        <v>1901</v>
      </c>
      <c r="B84" s="33" t="s">
        <v>488</v>
      </c>
      <c r="C84" s="33" t="s">
        <v>2</v>
      </c>
      <c r="D84" s="33" t="s">
        <v>489</v>
      </c>
      <c r="E84" s="33"/>
      <c r="F84" s="33" t="s">
        <v>908</v>
      </c>
      <c r="G84" s="33" t="s">
        <v>1</v>
      </c>
      <c r="H84" s="33" t="s">
        <v>666</v>
      </c>
      <c r="I84" s="47" t="s">
        <v>1658</v>
      </c>
      <c r="J84" s="33">
        <v>1</v>
      </c>
      <c r="K84" s="33"/>
    </row>
    <row r="85" spans="1:11" x14ac:dyDescent="0.25">
      <c r="A85" s="33">
        <v>1904</v>
      </c>
      <c r="B85" s="33" t="s">
        <v>490</v>
      </c>
      <c r="C85" s="33" t="s">
        <v>2</v>
      </c>
      <c r="D85" s="33" t="s">
        <v>229</v>
      </c>
      <c r="E85" s="33"/>
      <c r="F85" s="33" t="s">
        <v>909</v>
      </c>
      <c r="G85" s="33" t="s">
        <v>1</v>
      </c>
      <c r="H85" s="33" t="s">
        <v>671</v>
      </c>
      <c r="I85" s="47" t="s">
        <v>1658</v>
      </c>
      <c r="J85" s="33">
        <v>1</v>
      </c>
      <c r="K85" s="33"/>
    </row>
    <row r="86" spans="1:11" x14ac:dyDescent="0.25">
      <c r="A86" s="33">
        <v>1917</v>
      </c>
      <c r="B86" s="33" t="s">
        <v>494</v>
      </c>
      <c r="C86" s="33" t="s">
        <v>2</v>
      </c>
      <c r="D86" s="33" t="s">
        <v>495</v>
      </c>
      <c r="E86" s="33"/>
      <c r="F86" s="33" t="s">
        <v>911</v>
      </c>
      <c r="G86" s="33" t="s">
        <v>1</v>
      </c>
      <c r="H86" s="33" t="s">
        <v>912</v>
      </c>
      <c r="I86" s="47" t="s">
        <v>1658</v>
      </c>
      <c r="J86" s="33">
        <v>1</v>
      </c>
      <c r="K86" s="33"/>
    </row>
    <row r="87" spans="1:11" x14ac:dyDescent="0.25">
      <c r="A87" s="33">
        <v>1946</v>
      </c>
      <c r="B87" s="33" t="s">
        <v>505</v>
      </c>
      <c r="C87" s="33" t="s">
        <v>2</v>
      </c>
      <c r="D87" s="33" t="s">
        <v>506</v>
      </c>
      <c r="E87" s="33"/>
      <c r="F87" s="33" t="s">
        <v>920</v>
      </c>
      <c r="G87" s="33" t="s">
        <v>1</v>
      </c>
      <c r="H87" s="33" t="s">
        <v>660</v>
      </c>
      <c r="I87" s="47" t="s">
        <v>1658</v>
      </c>
      <c r="J87" s="33">
        <v>1</v>
      </c>
      <c r="K87" s="33"/>
    </row>
    <row r="88" spans="1:11" x14ac:dyDescent="0.25">
      <c r="A88" s="33">
        <v>1952</v>
      </c>
      <c r="B88" s="33" t="s">
        <v>509</v>
      </c>
      <c r="C88" s="33" t="s">
        <v>2</v>
      </c>
      <c r="D88" s="33" t="s">
        <v>1423</v>
      </c>
      <c r="E88" s="33"/>
      <c r="F88" s="33" t="s">
        <v>921</v>
      </c>
      <c r="G88" s="33" t="s">
        <v>1</v>
      </c>
      <c r="H88" s="33" t="s">
        <v>1424</v>
      </c>
      <c r="I88" s="47" t="s">
        <v>1658</v>
      </c>
      <c r="J88" s="33">
        <v>1</v>
      </c>
      <c r="K88" s="33"/>
    </row>
    <row r="89" spans="1:11" x14ac:dyDescent="0.25">
      <c r="A89" s="33">
        <v>1965</v>
      </c>
      <c r="B89" s="33" t="s">
        <v>515</v>
      </c>
      <c r="C89" s="33" t="s">
        <v>2</v>
      </c>
      <c r="D89" s="33" t="s">
        <v>516</v>
      </c>
      <c r="E89" s="33"/>
      <c r="F89" s="33" t="s">
        <v>925</v>
      </c>
      <c r="G89" s="33" t="s">
        <v>1</v>
      </c>
      <c r="H89" s="33" t="s">
        <v>634</v>
      </c>
      <c r="I89" s="47" t="s">
        <v>1658</v>
      </c>
      <c r="J89" s="33">
        <v>1</v>
      </c>
      <c r="K89" s="33"/>
    </row>
    <row r="90" spans="1:11" x14ac:dyDescent="0.25">
      <c r="A90" s="33">
        <v>1997</v>
      </c>
      <c r="B90" s="33" t="s">
        <v>525</v>
      </c>
      <c r="C90" s="33" t="s">
        <v>2</v>
      </c>
      <c r="D90" s="33" t="s">
        <v>526</v>
      </c>
      <c r="E90" s="33"/>
      <c r="F90" s="33" t="s">
        <v>932</v>
      </c>
      <c r="G90" s="33" t="s">
        <v>1</v>
      </c>
      <c r="H90" s="33" t="s">
        <v>933</v>
      </c>
      <c r="I90" s="47" t="s">
        <v>1658</v>
      </c>
      <c r="J90" s="33">
        <v>1</v>
      </c>
      <c r="K90" s="33"/>
    </row>
    <row r="91" spans="1:11" s="1" customFormat="1" x14ac:dyDescent="0.25">
      <c r="A91" s="2">
        <v>382</v>
      </c>
      <c r="B91" s="2" t="s">
        <v>78</v>
      </c>
      <c r="C91" s="2" t="s">
        <v>1</v>
      </c>
      <c r="D91" s="2" t="s">
        <v>1619</v>
      </c>
      <c r="E91" s="2">
        <v>444</v>
      </c>
      <c r="F91" s="2" t="s">
        <v>90</v>
      </c>
      <c r="G91" s="2" t="s">
        <v>2</v>
      </c>
      <c r="H91" s="2" t="s">
        <v>90</v>
      </c>
      <c r="I91" s="47" t="s">
        <v>1659</v>
      </c>
      <c r="J91" s="2">
        <v>1</v>
      </c>
      <c r="K91" s="2">
        <v>1</v>
      </c>
    </row>
    <row r="92" spans="1:11" s="1" customFormat="1" x14ac:dyDescent="0.25">
      <c r="A92" s="2">
        <v>731</v>
      </c>
      <c r="B92" s="2" t="s">
        <v>150</v>
      </c>
      <c r="C92" s="2" t="s">
        <v>1</v>
      </c>
      <c r="D92" s="2" t="s">
        <v>1621</v>
      </c>
      <c r="E92" s="2">
        <v>875</v>
      </c>
      <c r="F92" s="2" t="s">
        <v>192</v>
      </c>
      <c r="G92" s="2" t="s">
        <v>2</v>
      </c>
      <c r="H92" s="2" t="s">
        <v>1622</v>
      </c>
      <c r="I92" s="47" t="s">
        <v>1659</v>
      </c>
      <c r="J92" s="2">
        <v>1</v>
      </c>
      <c r="K92" s="2">
        <v>1</v>
      </c>
    </row>
    <row r="93" spans="1:11" s="1" customFormat="1" x14ac:dyDescent="0.25">
      <c r="A93" s="2">
        <v>757</v>
      </c>
      <c r="B93" s="2" t="s">
        <v>159</v>
      </c>
      <c r="C93" s="2" t="s">
        <v>1</v>
      </c>
      <c r="D93" s="2" t="s">
        <v>1623</v>
      </c>
      <c r="E93" s="2">
        <v>436</v>
      </c>
      <c r="F93" s="2" t="s">
        <v>88</v>
      </c>
      <c r="G93" s="2" t="s">
        <v>2</v>
      </c>
      <c r="H93" s="2" t="s">
        <v>1624</v>
      </c>
      <c r="I93" s="47" t="s">
        <v>1659</v>
      </c>
      <c r="J93" s="2">
        <v>1</v>
      </c>
      <c r="K93" s="2">
        <v>1</v>
      </c>
    </row>
    <row r="94" spans="1:11" s="1" customFormat="1" x14ac:dyDescent="0.25">
      <c r="A94" s="2">
        <v>839</v>
      </c>
      <c r="B94" s="2" t="s">
        <v>1625</v>
      </c>
      <c r="C94" s="2" t="s">
        <v>1</v>
      </c>
      <c r="D94" s="2" t="s">
        <v>1626</v>
      </c>
      <c r="E94" s="2">
        <v>1481</v>
      </c>
      <c r="F94" s="2" t="s">
        <v>183</v>
      </c>
      <c r="G94" s="2" t="s">
        <v>2</v>
      </c>
      <c r="H94" s="2" t="s">
        <v>1627</v>
      </c>
      <c r="I94" s="47" t="s">
        <v>1659</v>
      </c>
      <c r="J94" s="2">
        <v>1</v>
      </c>
      <c r="K94" s="2">
        <v>1</v>
      </c>
    </row>
    <row r="95" spans="1:11" s="1" customFormat="1" x14ac:dyDescent="0.25">
      <c r="A95" s="2">
        <v>948</v>
      </c>
      <c r="B95" s="2" t="s">
        <v>1628</v>
      </c>
      <c r="C95" s="2" t="s">
        <v>1</v>
      </c>
      <c r="D95" s="2" t="s">
        <v>1629</v>
      </c>
      <c r="E95" s="2">
        <v>366</v>
      </c>
      <c r="F95" s="2" t="s">
        <v>1630</v>
      </c>
      <c r="G95" s="2" t="s">
        <v>2</v>
      </c>
      <c r="H95" s="2" t="s">
        <v>1630</v>
      </c>
      <c r="I95" s="47" t="s">
        <v>1659</v>
      </c>
      <c r="J95" s="2">
        <v>1</v>
      </c>
      <c r="K95" s="2">
        <v>1</v>
      </c>
    </row>
    <row r="96" spans="1:11" s="1" customFormat="1" x14ac:dyDescent="0.25">
      <c r="A96" s="2">
        <v>1037</v>
      </c>
      <c r="B96" s="2" t="s">
        <v>222</v>
      </c>
      <c r="C96" s="2" t="s">
        <v>1</v>
      </c>
      <c r="D96" s="2" t="s">
        <v>1631</v>
      </c>
      <c r="E96" s="2">
        <v>499</v>
      </c>
      <c r="F96" s="2" t="s">
        <v>105</v>
      </c>
      <c r="G96" s="2" t="s">
        <v>2</v>
      </c>
      <c r="H96" s="2" t="s">
        <v>1632</v>
      </c>
      <c r="I96" s="47" t="s">
        <v>1659</v>
      </c>
      <c r="J96" s="2">
        <v>1</v>
      </c>
      <c r="K96" s="2">
        <v>1</v>
      </c>
    </row>
    <row r="97" spans="1:11" s="1" customFormat="1" x14ac:dyDescent="0.25">
      <c r="A97" s="2">
        <v>1339</v>
      </c>
      <c r="B97" s="2" t="s">
        <v>1637</v>
      </c>
      <c r="C97" s="2" t="s">
        <v>1</v>
      </c>
      <c r="D97" s="2" t="s">
        <v>1638</v>
      </c>
      <c r="E97" s="2">
        <v>2154</v>
      </c>
      <c r="F97" s="2" t="s">
        <v>537</v>
      </c>
      <c r="G97" s="2" t="s">
        <v>2</v>
      </c>
      <c r="H97" s="2" t="s">
        <v>1639</v>
      </c>
      <c r="I97" s="47" t="s">
        <v>1659</v>
      </c>
      <c r="J97" s="2"/>
      <c r="K97" s="2">
        <v>1</v>
      </c>
    </row>
    <row r="98" spans="1:11" s="1" customFormat="1" x14ac:dyDescent="0.25">
      <c r="A98" s="2">
        <v>1387</v>
      </c>
      <c r="B98" s="2" t="s">
        <v>326</v>
      </c>
      <c r="C98" s="2" t="s">
        <v>1</v>
      </c>
      <c r="D98" s="2" t="s">
        <v>1640</v>
      </c>
      <c r="E98" s="2">
        <v>1393</v>
      </c>
      <c r="F98" s="2" t="s">
        <v>53</v>
      </c>
      <c r="G98" s="2" t="s">
        <v>2</v>
      </c>
      <c r="H98" s="2" t="s">
        <v>53</v>
      </c>
      <c r="I98" s="47" t="s">
        <v>1659</v>
      </c>
      <c r="J98" s="2">
        <v>1</v>
      </c>
      <c r="K98" s="2">
        <v>1</v>
      </c>
    </row>
    <row r="99" spans="1:11" s="1" customFormat="1" x14ac:dyDescent="0.25">
      <c r="A99" s="2">
        <v>1657</v>
      </c>
      <c r="B99" s="2" t="s">
        <v>404</v>
      </c>
      <c r="C99" s="2" t="s">
        <v>1</v>
      </c>
      <c r="D99" s="2" t="s">
        <v>1648</v>
      </c>
      <c r="E99" s="2">
        <v>378</v>
      </c>
      <c r="F99" s="2" t="s">
        <v>76</v>
      </c>
      <c r="G99" s="2" t="s">
        <v>2</v>
      </c>
      <c r="H99" s="2" t="s">
        <v>1649</v>
      </c>
      <c r="I99" s="47" t="s">
        <v>1659</v>
      </c>
      <c r="J99" s="2">
        <v>1</v>
      </c>
      <c r="K99" s="2">
        <v>1</v>
      </c>
    </row>
    <row r="100" spans="1:11" s="1" customFormat="1" x14ac:dyDescent="0.25">
      <c r="A100" s="2">
        <v>1696</v>
      </c>
      <c r="B100" s="2" t="s">
        <v>412</v>
      </c>
      <c r="C100" s="2" t="s">
        <v>1</v>
      </c>
      <c r="D100" s="2" t="s">
        <v>413</v>
      </c>
      <c r="E100" s="2">
        <v>1000</v>
      </c>
      <c r="F100" s="2" t="s">
        <v>211</v>
      </c>
      <c r="G100" s="2" t="s">
        <v>2</v>
      </c>
      <c r="H100" s="2" t="s">
        <v>1650</v>
      </c>
      <c r="I100" s="47" t="s">
        <v>1659</v>
      </c>
      <c r="J100" s="2">
        <v>1</v>
      </c>
      <c r="K100" s="2">
        <v>1</v>
      </c>
    </row>
    <row r="101" spans="1:11" s="1" customFormat="1" x14ac:dyDescent="0.25">
      <c r="A101" s="2">
        <v>1756</v>
      </c>
      <c r="B101" s="2" t="s">
        <v>429</v>
      </c>
      <c r="C101" s="2" t="s">
        <v>1</v>
      </c>
      <c r="D101" s="2" t="s">
        <v>1651</v>
      </c>
      <c r="E101" s="2">
        <v>1541</v>
      </c>
      <c r="F101" s="2" t="s">
        <v>370</v>
      </c>
      <c r="G101" s="2" t="s">
        <v>2</v>
      </c>
      <c r="H101" s="2" t="s">
        <v>1652</v>
      </c>
      <c r="I101" s="47" t="s">
        <v>1659</v>
      </c>
      <c r="J101" s="2">
        <v>1</v>
      </c>
      <c r="K101" s="2">
        <v>1</v>
      </c>
    </row>
    <row r="102" spans="1:11" s="1" customFormat="1" x14ac:dyDescent="0.25">
      <c r="A102" s="2">
        <v>1832</v>
      </c>
      <c r="B102" s="2" t="s">
        <v>463</v>
      </c>
      <c r="C102" s="2" t="s">
        <v>1</v>
      </c>
      <c r="D102" s="2" t="s">
        <v>464</v>
      </c>
      <c r="E102" s="2">
        <v>520</v>
      </c>
      <c r="F102" s="2" t="s">
        <v>112</v>
      </c>
      <c r="G102" s="2" t="s">
        <v>2</v>
      </c>
      <c r="H102" s="2" t="s">
        <v>1653</v>
      </c>
      <c r="I102" s="47" t="s">
        <v>1659</v>
      </c>
      <c r="J102" s="2">
        <v>1</v>
      </c>
      <c r="K102" s="2">
        <v>1</v>
      </c>
    </row>
    <row r="103" spans="1:11" s="1" customFormat="1" x14ac:dyDescent="0.25">
      <c r="A103" s="2">
        <v>1974</v>
      </c>
      <c r="B103" s="2" t="s">
        <v>520</v>
      </c>
      <c r="C103" s="2" t="s">
        <v>1</v>
      </c>
      <c r="D103" s="2" t="s">
        <v>521</v>
      </c>
      <c r="E103" s="2">
        <v>1636</v>
      </c>
      <c r="F103" s="2" t="s">
        <v>399</v>
      </c>
      <c r="G103" s="2" t="s">
        <v>2</v>
      </c>
      <c r="H103" s="2" t="s">
        <v>1656</v>
      </c>
      <c r="I103" s="47" t="s">
        <v>1659</v>
      </c>
      <c r="J103" s="2">
        <v>1</v>
      </c>
      <c r="K103" s="2">
        <v>1</v>
      </c>
    </row>
    <row r="104" spans="1:11" x14ac:dyDescent="0.25">
      <c r="A104" s="33"/>
      <c r="B104" s="33"/>
      <c r="C104" s="33"/>
      <c r="D104" s="33"/>
      <c r="E104" s="33"/>
      <c r="F104" s="33"/>
      <c r="G104" s="33"/>
      <c r="H104" s="33"/>
      <c r="I104" s="13"/>
      <c r="J104" s="33">
        <f>SUM(J2:J103)</f>
        <v>101</v>
      </c>
      <c r="K104" s="33">
        <f>SUM(K2:K103)</f>
        <v>23</v>
      </c>
    </row>
  </sheetData>
  <sortState ref="A2:K91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5"/>
  <sheetViews>
    <sheetView tabSelected="1" topLeftCell="A15" zoomScaleNormal="100" workbookViewId="0">
      <selection activeCell="G2" sqref="G2:G28"/>
    </sheetView>
  </sheetViews>
  <sheetFormatPr defaultColWidth="9" defaultRowHeight="13.5" x14ac:dyDescent="0.25"/>
  <cols>
    <col min="1" max="1" width="5.5" style="2" customWidth="1"/>
    <col min="2" max="2" width="15.33203125" style="2" customWidth="1"/>
    <col min="3" max="3" width="5.83203125" style="2" customWidth="1"/>
    <col min="4" max="4" width="27.6640625" style="2" customWidth="1"/>
    <col min="5" max="5" width="5.5" style="2" customWidth="1"/>
    <col min="6" max="6" width="16.83203125" style="2" customWidth="1"/>
    <col min="7" max="7" width="5.83203125" style="2" customWidth="1"/>
    <col min="8" max="8" width="24.1640625" style="2" customWidth="1"/>
    <col min="9" max="9" width="11.83203125" style="1" customWidth="1"/>
    <col min="10" max="11" width="4.5" style="11" customWidth="1"/>
    <col min="12" max="16384" width="9" style="1"/>
  </cols>
  <sheetData>
    <row r="1" spans="1:11" s="35" customFormat="1" ht="136.5" customHeight="1" x14ac:dyDescent="0.25">
      <c r="A1" s="20" t="s">
        <v>943</v>
      </c>
      <c r="B1" s="20" t="s">
        <v>942</v>
      </c>
      <c r="C1" s="20" t="s">
        <v>941</v>
      </c>
      <c r="D1" s="20" t="s">
        <v>940</v>
      </c>
      <c r="E1" s="20" t="s">
        <v>939</v>
      </c>
      <c r="F1" s="20" t="s">
        <v>938</v>
      </c>
      <c r="G1" s="20" t="s">
        <v>937</v>
      </c>
      <c r="H1" s="20" t="s">
        <v>936</v>
      </c>
      <c r="I1" s="22" t="s">
        <v>1210</v>
      </c>
      <c r="J1" s="46" t="s">
        <v>1207</v>
      </c>
      <c r="K1" s="46" t="s">
        <v>1208</v>
      </c>
    </row>
    <row r="2" spans="1:11" x14ac:dyDescent="0.25">
      <c r="A2" s="2">
        <v>220</v>
      </c>
      <c r="B2" s="2" t="s">
        <v>35</v>
      </c>
      <c r="C2" s="2" t="s">
        <v>2</v>
      </c>
      <c r="D2" s="2" t="s">
        <v>35</v>
      </c>
      <c r="F2" s="2" t="s">
        <v>686</v>
      </c>
      <c r="G2" s="2" t="s">
        <v>12</v>
      </c>
      <c r="H2" s="2" t="s">
        <v>687</v>
      </c>
      <c r="I2" s="1" t="s">
        <v>1296</v>
      </c>
      <c r="J2" s="11" t="str">
        <f t="shared" ref="J2:J28" si="0">IF($E2="","",IF($E2&lt;=2000,1,""))</f>
        <v/>
      </c>
      <c r="K2" s="11">
        <f t="shared" ref="K2:K28" si="1">IF($A2="","",IF($A2&lt;=2000,1,""))</f>
        <v>1</v>
      </c>
    </row>
    <row r="3" spans="1:11" x14ac:dyDescent="0.25">
      <c r="A3" s="2">
        <v>228</v>
      </c>
      <c r="B3" s="2" t="s">
        <v>37</v>
      </c>
      <c r="C3" s="2" t="s">
        <v>2</v>
      </c>
      <c r="D3" s="2" t="s">
        <v>38</v>
      </c>
      <c r="E3" s="2">
        <v>3873</v>
      </c>
      <c r="F3" s="2" t="s">
        <v>573</v>
      </c>
      <c r="G3" s="2" t="s">
        <v>12</v>
      </c>
      <c r="H3" s="2" t="s">
        <v>574</v>
      </c>
      <c r="I3" s="1" t="s">
        <v>1296</v>
      </c>
      <c r="J3" s="11" t="str">
        <f t="shared" si="0"/>
        <v/>
      </c>
      <c r="K3" s="11">
        <f t="shared" si="1"/>
        <v>1</v>
      </c>
    </row>
    <row r="4" spans="1:11" x14ac:dyDescent="0.25">
      <c r="A4" s="2">
        <v>280</v>
      </c>
      <c r="B4" s="2" t="s">
        <v>53</v>
      </c>
      <c r="C4" s="2" t="s">
        <v>2</v>
      </c>
      <c r="D4" s="2" t="s">
        <v>53</v>
      </c>
      <c r="F4" s="2" t="s">
        <v>690</v>
      </c>
      <c r="G4" s="2" t="s">
        <v>12</v>
      </c>
      <c r="H4" s="2" t="s">
        <v>1425</v>
      </c>
      <c r="I4" s="1" t="s">
        <v>1296</v>
      </c>
      <c r="J4" s="11" t="str">
        <f t="shared" si="0"/>
        <v/>
      </c>
      <c r="K4" s="11">
        <f t="shared" si="1"/>
        <v>1</v>
      </c>
    </row>
    <row r="5" spans="1:11" x14ac:dyDescent="0.25">
      <c r="A5" s="2">
        <v>412</v>
      </c>
      <c r="B5" s="2" t="s">
        <v>81</v>
      </c>
      <c r="C5" s="2" t="s">
        <v>2</v>
      </c>
      <c r="D5" s="2" t="s">
        <v>81</v>
      </c>
      <c r="E5" s="2">
        <v>1550</v>
      </c>
      <c r="F5" s="2" t="s">
        <v>585</v>
      </c>
      <c r="G5" s="2" t="s">
        <v>12</v>
      </c>
      <c r="H5" s="2" t="s">
        <v>1426</v>
      </c>
      <c r="I5" s="1" t="s">
        <v>1296</v>
      </c>
      <c r="J5" s="11">
        <f t="shared" si="0"/>
        <v>1</v>
      </c>
      <c r="K5" s="11">
        <f t="shared" si="1"/>
        <v>1</v>
      </c>
    </row>
    <row r="6" spans="1:11" x14ac:dyDescent="0.25">
      <c r="A6" s="2">
        <v>436</v>
      </c>
      <c r="B6" s="2" t="s">
        <v>88</v>
      </c>
      <c r="C6" s="2" t="s">
        <v>2</v>
      </c>
      <c r="D6" s="2" t="s">
        <v>89</v>
      </c>
      <c r="E6" s="2">
        <v>2780</v>
      </c>
      <c r="F6" s="2" t="s">
        <v>528</v>
      </c>
      <c r="G6" s="2" t="s">
        <v>12</v>
      </c>
      <c r="H6" s="2" t="s">
        <v>1427</v>
      </c>
      <c r="I6" s="1" t="s">
        <v>1296</v>
      </c>
      <c r="J6" s="11" t="str">
        <f t="shared" si="0"/>
        <v/>
      </c>
      <c r="K6" s="11">
        <f t="shared" si="1"/>
        <v>1</v>
      </c>
    </row>
    <row r="7" spans="1:11" x14ac:dyDescent="0.25">
      <c r="A7" s="2">
        <v>444</v>
      </c>
      <c r="B7" s="2" t="s">
        <v>90</v>
      </c>
      <c r="C7" s="2" t="s">
        <v>2</v>
      </c>
      <c r="D7" s="2" t="s">
        <v>90</v>
      </c>
      <c r="E7" s="2">
        <v>260</v>
      </c>
      <c r="F7" s="2" t="s">
        <v>597</v>
      </c>
      <c r="G7" s="2" t="s">
        <v>12</v>
      </c>
      <c r="H7" s="2" t="s">
        <v>1428</v>
      </c>
      <c r="I7" s="1" t="s">
        <v>1296</v>
      </c>
      <c r="J7" s="11">
        <f t="shared" si="0"/>
        <v>1</v>
      </c>
      <c r="K7" s="11">
        <f t="shared" si="1"/>
        <v>1</v>
      </c>
    </row>
    <row r="8" spans="1:11" x14ac:dyDescent="0.25">
      <c r="A8" s="2">
        <v>463</v>
      </c>
      <c r="B8" s="2" t="s">
        <v>96</v>
      </c>
      <c r="C8" s="2" t="s">
        <v>2</v>
      </c>
      <c r="D8" s="2" t="s">
        <v>97</v>
      </c>
      <c r="F8" s="2" t="s">
        <v>699</v>
      </c>
      <c r="G8" s="2" t="s">
        <v>12</v>
      </c>
      <c r="H8" s="2" t="s">
        <v>700</v>
      </c>
      <c r="I8" s="1" t="s">
        <v>1296</v>
      </c>
      <c r="J8" s="11" t="str">
        <f t="shared" si="0"/>
        <v/>
      </c>
      <c r="K8" s="11">
        <f t="shared" si="1"/>
        <v>1</v>
      </c>
    </row>
    <row r="9" spans="1:11" x14ac:dyDescent="0.25">
      <c r="A9" s="2">
        <v>614</v>
      </c>
      <c r="B9" s="2" t="s">
        <v>123</v>
      </c>
      <c r="C9" s="2" t="s">
        <v>2</v>
      </c>
      <c r="D9" s="2" t="s">
        <v>1404</v>
      </c>
      <c r="F9" s="2" t="s">
        <v>705</v>
      </c>
      <c r="G9" s="2" t="s">
        <v>12</v>
      </c>
      <c r="H9" s="2" t="s">
        <v>706</v>
      </c>
      <c r="I9" s="1" t="s">
        <v>1296</v>
      </c>
      <c r="J9" s="11" t="str">
        <f t="shared" si="0"/>
        <v/>
      </c>
      <c r="K9" s="11">
        <f t="shared" si="1"/>
        <v>1</v>
      </c>
    </row>
    <row r="10" spans="1:11" x14ac:dyDescent="0.25">
      <c r="A10" s="2">
        <v>618</v>
      </c>
      <c r="B10" s="2" t="s">
        <v>126</v>
      </c>
      <c r="C10" s="2" t="s">
        <v>2</v>
      </c>
      <c r="D10" s="2" t="s">
        <v>126</v>
      </c>
      <c r="F10" s="2" t="s">
        <v>711</v>
      </c>
      <c r="G10" s="2" t="s">
        <v>12</v>
      </c>
      <c r="H10" s="2" t="s">
        <v>712</v>
      </c>
      <c r="I10" s="1" t="s">
        <v>1296</v>
      </c>
      <c r="J10" s="11" t="str">
        <f t="shared" si="0"/>
        <v/>
      </c>
      <c r="K10" s="11">
        <f t="shared" si="1"/>
        <v>1</v>
      </c>
    </row>
    <row r="11" spans="1:11" x14ac:dyDescent="0.25">
      <c r="A11" s="2">
        <v>734</v>
      </c>
      <c r="B11" s="2" t="s">
        <v>151</v>
      </c>
      <c r="C11" s="2" t="s">
        <v>2</v>
      </c>
      <c r="D11" s="2" t="s">
        <v>151</v>
      </c>
      <c r="E11" s="2">
        <v>2844</v>
      </c>
      <c r="F11" s="2" t="s">
        <v>567</v>
      </c>
      <c r="G11" s="2" t="s">
        <v>12</v>
      </c>
      <c r="H11" s="2" t="s">
        <v>1429</v>
      </c>
      <c r="I11" s="1" t="s">
        <v>1296</v>
      </c>
      <c r="J11" s="11" t="str">
        <f t="shared" si="0"/>
        <v/>
      </c>
      <c r="K11" s="11">
        <f t="shared" si="1"/>
        <v>1</v>
      </c>
    </row>
    <row r="12" spans="1:11" x14ac:dyDescent="0.25">
      <c r="A12" s="2">
        <v>840</v>
      </c>
      <c r="B12" s="2" t="s">
        <v>183</v>
      </c>
      <c r="C12" s="2" t="s">
        <v>2</v>
      </c>
      <c r="D12" s="2" t="s">
        <v>183</v>
      </c>
      <c r="E12" s="2">
        <v>2783</v>
      </c>
      <c r="F12" s="2" t="s">
        <v>624</v>
      </c>
      <c r="G12" s="2" t="s">
        <v>12</v>
      </c>
      <c r="H12" s="2" t="s">
        <v>1430</v>
      </c>
      <c r="I12" s="1" t="s">
        <v>1296</v>
      </c>
      <c r="J12" s="11" t="str">
        <f t="shared" si="0"/>
        <v/>
      </c>
      <c r="K12" s="11">
        <f t="shared" si="1"/>
        <v>1</v>
      </c>
    </row>
    <row r="13" spans="1:11" x14ac:dyDescent="0.25">
      <c r="A13" s="2">
        <v>872</v>
      </c>
      <c r="B13" s="2" t="s">
        <v>191</v>
      </c>
      <c r="C13" s="2" t="s">
        <v>2</v>
      </c>
      <c r="D13" s="2" t="s">
        <v>191</v>
      </c>
      <c r="F13" s="2" t="s">
        <v>744</v>
      </c>
      <c r="G13" s="2" t="s">
        <v>12</v>
      </c>
      <c r="H13" s="2" t="s">
        <v>745</v>
      </c>
      <c r="I13" s="1" t="s">
        <v>1296</v>
      </c>
      <c r="J13" s="11" t="str">
        <f t="shared" si="0"/>
        <v/>
      </c>
      <c r="K13" s="11">
        <f t="shared" si="1"/>
        <v>1</v>
      </c>
    </row>
    <row r="14" spans="1:11" x14ac:dyDescent="0.25">
      <c r="A14" s="2">
        <v>876</v>
      </c>
      <c r="B14" s="2" t="s">
        <v>193</v>
      </c>
      <c r="C14" s="2" t="s">
        <v>2</v>
      </c>
      <c r="D14" s="2" t="s">
        <v>1412</v>
      </c>
      <c r="F14" s="2" t="s">
        <v>747</v>
      </c>
      <c r="G14" s="2" t="s">
        <v>12</v>
      </c>
      <c r="H14" s="2" t="s">
        <v>748</v>
      </c>
      <c r="I14" s="1" t="s">
        <v>1296</v>
      </c>
      <c r="J14" s="11" t="str">
        <f t="shared" si="0"/>
        <v/>
      </c>
      <c r="K14" s="11">
        <f t="shared" si="1"/>
        <v>1</v>
      </c>
    </row>
    <row r="15" spans="1:11" x14ac:dyDescent="0.25">
      <c r="A15" s="2">
        <v>1000</v>
      </c>
      <c r="B15" s="2" t="s">
        <v>211</v>
      </c>
      <c r="C15" s="2" t="s">
        <v>2</v>
      </c>
      <c r="D15" s="2" t="s">
        <v>211</v>
      </c>
      <c r="F15" s="2" t="s">
        <v>760</v>
      </c>
      <c r="G15" s="2" t="s">
        <v>12</v>
      </c>
      <c r="H15" s="2" t="s">
        <v>761</v>
      </c>
      <c r="I15" s="1" t="s">
        <v>1296</v>
      </c>
      <c r="J15" s="11" t="str">
        <f t="shared" si="0"/>
        <v/>
      </c>
      <c r="K15" s="11">
        <f t="shared" si="1"/>
        <v>1</v>
      </c>
    </row>
    <row r="16" spans="1:11" x14ac:dyDescent="0.25">
      <c r="A16" s="2">
        <v>1109</v>
      </c>
      <c r="B16" s="2" t="s">
        <v>249</v>
      </c>
      <c r="C16" s="2" t="s">
        <v>2</v>
      </c>
      <c r="D16" s="2" t="s">
        <v>249</v>
      </c>
      <c r="F16" s="2" t="s">
        <v>777</v>
      </c>
      <c r="G16" s="2" t="s">
        <v>12</v>
      </c>
      <c r="H16" s="2" t="s">
        <v>778</v>
      </c>
      <c r="I16" s="1" t="s">
        <v>1296</v>
      </c>
      <c r="J16" s="11" t="str">
        <f t="shared" si="0"/>
        <v/>
      </c>
      <c r="K16" s="11">
        <f t="shared" si="1"/>
        <v>1</v>
      </c>
    </row>
    <row r="17" spans="1:23" x14ac:dyDescent="0.25">
      <c r="A17" s="2">
        <v>1122</v>
      </c>
      <c r="B17" s="2" t="s">
        <v>258</v>
      </c>
      <c r="C17" s="2" t="s">
        <v>2</v>
      </c>
      <c r="D17" s="2" t="s">
        <v>258</v>
      </c>
      <c r="F17" s="2" t="s">
        <v>783</v>
      </c>
      <c r="G17" s="2" t="s">
        <v>12</v>
      </c>
      <c r="H17" s="2" t="s">
        <v>784</v>
      </c>
      <c r="I17" s="1" t="s">
        <v>1296</v>
      </c>
      <c r="J17" s="11" t="str">
        <f t="shared" si="0"/>
        <v/>
      </c>
      <c r="K17" s="11">
        <f t="shared" si="1"/>
        <v>1</v>
      </c>
    </row>
    <row r="18" spans="1:23" x14ac:dyDescent="0.25">
      <c r="A18" s="2">
        <v>1230</v>
      </c>
      <c r="B18" s="2" t="s">
        <v>292</v>
      </c>
      <c r="C18" s="2" t="s">
        <v>2</v>
      </c>
      <c r="D18" s="2" t="s">
        <v>292</v>
      </c>
      <c r="F18" s="2" t="s">
        <v>796</v>
      </c>
      <c r="G18" s="2" t="s">
        <v>12</v>
      </c>
      <c r="H18" s="2" t="s">
        <v>797</v>
      </c>
      <c r="I18" s="1" t="s">
        <v>1296</v>
      </c>
      <c r="J18" s="11" t="str">
        <f t="shared" si="0"/>
        <v/>
      </c>
      <c r="K18" s="11">
        <f t="shared" si="1"/>
        <v>1</v>
      </c>
    </row>
    <row r="19" spans="1:23" x14ac:dyDescent="0.25">
      <c r="A19" s="2">
        <v>1252</v>
      </c>
      <c r="B19" s="2" t="s">
        <v>296</v>
      </c>
      <c r="C19" s="2" t="s">
        <v>2</v>
      </c>
      <c r="D19" s="2" t="s">
        <v>296</v>
      </c>
      <c r="F19" s="2" t="s">
        <v>802</v>
      </c>
      <c r="G19" s="2" t="s">
        <v>12</v>
      </c>
      <c r="H19" s="2" t="s">
        <v>803</v>
      </c>
      <c r="I19" s="1" t="s">
        <v>1296</v>
      </c>
      <c r="J19" s="11" t="str">
        <f t="shared" si="0"/>
        <v/>
      </c>
      <c r="K19" s="11">
        <f t="shared" si="1"/>
        <v>1</v>
      </c>
    </row>
    <row r="20" spans="1:23" x14ac:dyDescent="0.25">
      <c r="A20" s="2">
        <v>1333</v>
      </c>
      <c r="B20" s="2" t="s">
        <v>316</v>
      </c>
      <c r="C20" s="2" t="s">
        <v>2</v>
      </c>
      <c r="D20" s="2" t="s">
        <v>317</v>
      </c>
      <c r="F20" s="2" t="s">
        <v>814</v>
      </c>
      <c r="G20" s="2" t="s">
        <v>12</v>
      </c>
      <c r="H20" s="2" t="s">
        <v>815</v>
      </c>
      <c r="I20" s="1" t="s">
        <v>1296</v>
      </c>
      <c r="J20" s="11" t="str">
        <f t="shared" si="0"/>
        <v/>
      </c>
      <c r="K20" s="11">
        <f t="shared" si="1"/>
        <v>1</v>
      </c>
    </row>
    <row r="21" spans="1:23" x14ac:dyDescent="0.25">
      <c r="A21" s="2">
        <v>1391</v>
      </c>
      <c r="B21" s="2" t="s">
        <v>327</v>
      </c>
      <c r="C21" s="2" t="s">
        <v>2</v>
      </c>
      <c r="D21" s="2" t="s">
        <v>327</v>
      </c>
      <c r="F21" s="2" t="s">
        <v>819</v>
      </c>
      <c r="G21" s="2" t="s">
        <v>12</v>
      </c>
      <c r="H21" s="2" t="s">
        <v>820</v>
      </c>
      <c r="I21" s="1" t="s">
        <v>1296</v>
      </c>
      <c r="J21" s="11" t="str">
        <f t="shared" si="0"/>
        <v/>
      </c>
      <c r="K21" s="11">
        <f t="shared" si="1"/>
        <v>1</v>
      </c>
    </row>
    <row r="22" spans="1:23" x14ac:dyDescent="0.25">
      <c r="A22" s="2">
        <v>1692</v>
      </c>
      <c r="B22" s="2" t="s">
        <v>411</v>
      </c>
      <c r="C22" s="2" t="s">
        <v>2</v>
      </c>
      <c r="D22" s="2" t="s">
        <v>411</v>
      </c>
      <c r="F22" s="2" t="s">
        <v>858</v>
      </c>
      <c r="G22" s="2" t="s">
        <v>12</v>
      </c>
      <c r="H22" s="2" t="s">
        <v>859</v>
      </c>
      <c r="I22" s="1" t="s">
        <v>1296</v>
      </c>
      <c r="J22" s="11" t="str">
        <f t="shared" si="0"/>
        <v/>
      </c>
      <c r="K22" s="11">
        <f t="shared" si="1"/>
        <v>1</v>
      </c>
    </row>
    <row r="23" spans="1:23" x14ac:dyDescent="0.25">
      <c r="A23" s="2">
        <v>1706</v>
      </c>
      <c r="B23" s="2" t="s">
        <v>416</v>
      </c>
      <c r="C23" s="2" t="s">
        <v>2</v>
      </c>
      <c r="D23" s="2" t="s">
        <v>417</v>
      </c>
      <c r="F23" s="2" t="s">
        <v>862</v>
      </c>
      <c r="G23" s="2" t="s">
        <v>12</v>
      </c>
      <c r="H23" s="2" t="s">
        <v>863</v>
      </c>
      <c r="I23" s="1" t="s">
        <v>1296</v>
      </c>
      <c r="J23" s="11" t="str">
        <f t="shared" si="0"/>
        <v/>
      </c>
      <c r="K23" s="11">
        <f t="shared" si="1"/>
        <v>1</v>
      </c>
    </row>
    <row r="24" spans="1:23" x14ac:dyDescent="0.25">
      <c r="A24" s="2">
        <v>1746</v>
      </c>
      <c r="B24" s="2" t="s">
        <v>425</v>
      </c>
      <c r="C24" s="2" t="s">
        <v>2</v>
      </c>
      <c r="D24" s="2" t="s">
        <v>1431</v>
      </c>
      <c r="F24" s="2" t="s">
        <v>868</v>
      </c>
      <c r="G24" s="2" t="s">
        <v>12</v>
      </c>
      <c r="H24" s="2" t="s">
        <v>1432</v>
      </c>
      <c r="I24" s="1" t="s">
        <v>1296</v>
      </c>
      <c r="J24" s="11" t="str">
        <f t="shared" si="0"/>
        <v/>
      </c>
      <c r="K24" s="11">
        <f t="shared" si="1"/>
        <v>1</v>
      </c>
    </row>
    <row r="25" spans="1:23" x14ac:dyDescent="0.25">
      <c r="A25" s="2">
        <v>1791</v>
      </c>
      <c r="B25" s="2" t="s">
        <v>449</v>
      </c>
      <c r="C25" s="2" t="s">
        <v>2</v>
      </c>
      <c r="D25" s="2" t="s">
        <v>449</v>
      </c>
      <c r="F25" s="2" t="s">
        <v>882</v>
      </c>
      <c r="G25" s="2" t="s">
        <v>12</v>
      </c>
      <c r="H25" s="2" t="s">
        <v>883</v>
      </c>
      <c r="I25" s="1" t="s">
        <v>1296</v>
      </c>
      <c r="J25" s="11" t="str">
        <f t="shared" si="0"/>
        <v/>
      </c>
      <c r="K25" s="11">
        <f t="shared" si="1"/>
        <v>1</v>
      </c>
    </row>
    <row r="26" spans="1:23" x14ac:dyDescent="0.25">
      <c r="A26" s="2">
        <v>1809</v>
      </c>
      <c r="B26" s="2" t="s">
        <v>456</v>
      </c>
      <c r="C26" s="2" t="s">
        <v>2</v>
      </c>
      <c r="D26" s="2" t="s">
        <v>456</v>
      </c>
      <c r="F26" s="2" t="s">
        <v>891</v>
      </c>
      <c r="G26" s="2" t="s">
        <v>12</v>
      </c>
      <c r="H26" s="2" t="s">
        <v>674</v>
      </c>
      <c r="I26" s="1" t="s">
        <v>1296</v>
      </c>
      <c r="J26" s="11" t="str">
        <f t="shared" si="0"/>
        <v/>
      </c>
      <c r="K26" s="11">
        <f t="shared" si="1"/>
        <v>1</v>
      </c>
    </row>
    <row r="27" spans="1:23" x14ac:dyDescent="0.25">
      <c r="A27" s="2">
        <v>1833</v>
      </c>
      <c r="B27" s="2" t="s">
        <v>465</v>
      </c>
      <c r="C27" s="2" t="s">
        <v>2</v>
      </c>
      <c r="D27" s="2" t="s">
        <v>465</v>
      </c>
      <c r="E27" s="2">
        <v>3843</v>
      </c>
      <c r="F27" s="2" t="s">
        <v>572</v>
      </c>
      <c r="G27" s="2" t="s">
        <v>12</v>
      </c>
      <c r="H27" s="2" t="s">
        <v>1433</v>
      </c>
      <c r="I27" s="1" t="s">
        <v>1296</v>
      </c>
      <c r="J27" s="11" t="str">
        <f t="shared" si="0"/>
        <v/>
      </c>
      <c r="K27" s="11">
        <f t="shared" si="1"/>
        <v>1</v>
      </c>
    </row>
    <row r="28" spans="1:23" x14ac:dyDescent="0.25">
      <c r="A28" s="2">
        <v>1889</v>
      </c>
      <c r="B28" s="2" t="s">
        <v>482</v>
      </c>
      <c r="C28" s="2" t="s">
        <v>2</v>
      </c>
      <c r="D28" s="2" t="s">
        <v>483</v>
      </c>
      <c r="F28" s="2" t="s">
        <v>906</v>
      </c>
      <c r="G28" s="2" t="s">
        <v>12</v>
      </c>
      <c r="H28" s="2" t="s">
        <v>907</v>
      </c>
      <c r="I28" s="1" t="s">
        <v>1296</v>
      </c>
      <c r="J28" s="11" t="str">
        <f t="shared" si="0"/>
        <v/>
      </c>
      <c r="K28" s="11">
        <f t="shared" si="1"/>
        <v>1</v>
      </c>
    </row>
    <row r="29" spans="1:23" x14ac:dyDescent="0.25">
      <c r="A29" s="2">
        <v>260</v>
      </c>
      <c r="B29" s="2" t="s">
        <v>597</v>
      </c>
      <c r="C29" s="2" t="s">
        <v>12</v>
      </c>
      <c r="D29" s="2" t="s">
        <v>1666</v>
      </c>
      <c r="E29" s="2">
        <v>444</v>
      </c>
      <c r="F29" s="2" t="s">
        <v>90</v>
      </c>
      <c r="G29" s="2" t="s">
        <v>2</v>
      </c>
      <c r="H29" s="2" t="s">
        <v>91</v>
      </c>
      <c r="I29" s="1" t="s">
        <v>1669</v>
      </c>
      <c r="J29" s="2">
        <v>1</v>
      </c>
      <c r="K29" s="2">
        <v>1</v>
      </c>
      <c r="L29" s="36" t="s">
        <v>1665</v>
      </c>
      <c r="M29" s="2"/>
      <c r="N29" s="2" t="s">
        <v>1665</v>
      </c>
      <c r="O29" s="36" t="s">
        <v>1665</v>
      </c>
      <c r="P29" s="37">
        <v>1</v>
      </c>
      <c r="Q29" s="37" t="s">
        <v>1665</v>
      </c>
      <c r="R29" s="37" t="s">
        <v>1665</v>
      </c>
      <c r="S29" s="37" t="s">
        <v>1665</v>
      </c>
      <c r="T29" s="37" t="s">
        <v>1665</v>
      </c>
      <c r="U29" s="37" t="s">
        <v>1665</v>
      </c>
      <c r="V29" s="37" t="s">
        <v>1665</v>
      </c>
      <c r="W29" s="37" t="s">
        <v>1665</v>
      </c>
    </row>
    <row r="30" spans="1:23" x14ac:dyDescent="0.25">
      <c r="A30" s="2">
        <v>1291</v>
      </c>
      <c r="B30" s="2" t="s">
        <v>1667</v>
      </c>
      <c r="C30" s="2" t="s">
        <v>12</v>
      </c>
      <c r="D30" s="2" t="s">
        <v>1668</v>
      </c>
      <c r="E30" s="2">
        <v>499</v>
      </c>
      <c r="F30" s="2" t="s">
        <v>105</v>
      </c>
      <c r="G30" s="2" t="s">
        <v>2</v>
      </c>
      <c r="H30" s="2" t="s">
        <v>106</v>
      </c>
      <c r="I30" s="1" t="s">
        <v>1669</v>
      </c>
      <c r="J30" s="2">
        <v>1</v>
      </c>
      <c r="K30" s="2">
        <v>1</v>
      </c>
      <c r="L30" s="36" t="s">
        <v>1665</v>
      </c>
      <c r="M30" s="2"/>
      <c r="N30" s="2" t="s">
        <v>1665</v>
      </c>
      <c r="O30" s="36" t="s">
        <v>1665</v>
      </c>
      <c r="P30" s="37">
        <v>1</v>
      </c>
      <c r="Q30" s="37" t="s">
        <v>1665</v>
      </c>
      <c r="R30" s="37" t="s">
        <v>1665</v>
      </c>
      <c r="S30" s="37" t="s">
        <v>1665</v>
      </c>
      <c r="T30" s="37" t="s">
        <v>1665</v>
      </c>
      <c r="U30" s="37" t="s">
        <v>1665</v>
      </c>
      <c r="V30" s="37" t="s">
        <v>1665</v>
      </c>
      <c r="W30" s="37" t="s">
        <v>1665</v>
      </c>
    </row>
    <row r="31" spans="1:23" x14ac:dyDescent="0.25">
      <c r="A31" s="2">
        <v>1550</v>
      </c>
      <c r="B31" s="2" t="s">
        <v>585</v>
      </c>
      <c r="C31" s="2" t="s">
        <v>12</v>
      </c>
      <c r="D31" s="2" t="s">
        <v>1664</v>
      </c>
      <c r="E31" s="2">
        <v>412</v>
      </c>
      <c r="F31" s="2" t="s">
        <v>81</v>
      </c>
      <c r="G31" s="2" t="s">
        <v>2</v>
      </c>
      <c r="H31" s="2" t="s">
        <v>81</v>
      </c>
      <c r="I31" s="1" t="s">
        <v>1669</v>
      </c>
      <c r="J31" s="2">
        <v>1</v>
      </c>
      <c r="K31" s="2">
        <v>1</v>
      </c>
      <c r="L31" s="36" t="s">
        <v>1665</v>
      </c>
      <c r="M31" s="2"/>
      <c r="N31" s="2" t="s">
        <v>1665</v>
      </c>
      <c r="O31" s="36" t="s">
        <v>1665</v>
      </c>
      <c r="P31" s="37">
        <v>1</v>
      </c>
      <c r="Q31" s="37" t="s">
        <v>1665</v>
      </c>
      <c r="R31" s="37" t="s">
        <v>1665</v>
      </c>
      <c r="S31" s="37" t="s">
        <v>1665</v>
      </c>
      <c r="T31" s="37" t="s">
        <v>1665</v>
      </c>
      <c r="U31" s="37" t="s">
        <v>1665</v>
      </c>
      <c r="V31" s="37" t="s">
        <v>1665</v>
      </c>
      <c r="W31" s="37" t="s">
        <v>1665</v>
      </c>
    </row>
    <row r="32" spans="1:23" x14ac:dyDescent="0.25">
      <c r="J32" s="19">
        <f>SUM(J2:J31)</f>
        <v>5</v>
      </c>
      <c r="K32" s="19">
        <f>SUM(K2:K31)</f>
        <v>30</v>
      </c>
    </row>
    <row r="99" spans="10:11" x14ac:dyDescent="0.25">
      <c r="J99" s="11" t="str">
        <f>IF($E99="","",IF($E99&lt;=2000,1,""))</f>
        <v/>
      </c>
      <c r="K99" s="11" t="str">
        <f>IF($A99="","",IF($A99&lt;=2000,1,""))</f>
        <v/>
      </c>
    </row>
    <row r="110" spans="10:11" x14ac:dyDescent="0.25">
      <c r="J110" s="11" t="str">
        <f>IF($E110="","",IF($E110&lt;=2000,1,""))</f>
        <v/>
      </c>
      <c r="K110" s="11" t="str">
        <f>IF($A110="","",IF($A110&lt;=2000,1,""))</f>
        <v/>
      </c>
    </row>
    <row r="138" spans="10:11" x14ac:dyDescent="0.25">
      <c r="J138" s="11" t="str">
        <f>IF($E138="","",IF($E138&lt;=2000,1,""))</f>
        <v/>
      </c>
      <c r="K138" s="11" t="str">
        <f>IF($A138="","",IF($A138&lt;=2000,1,""))</f>
        <v/>
      </c>
    </row>
    <row r="145" spans="10:11" x14ac:dyDescent="0.25">
      <c r="J145" s="11" t="str">
        <f t="shared" ref="J145:J208" si="2">IF($E145="","",IF($E145&lt;=2000,1,""))</f>
        <v/>
      </c>
      <c r="K145" s="11" t="str">
        <f t="shared" ref="K145:K208" si="3">IF($A145="","",IF($A145&lt;=2000,1,""))</f>
        <v/>
      </c>
    </row>
    <row r="146" spans="10:11" x14ac:dyDescent="0.25">
      <c r="J146" s="11" t="str">
        <f t="shared" si="2"/>
        <v/>
      </c>
      <c r="K146" s="11" t="str">
        <f t="shared" si="3"/>
        <v/>
      </c>
    </row>
    <row r="147" spans="10:11" x14ac:dyDescent="0.25">
      <c r="J147" s="11" t="str">
        <f t="shared" si="2"/>
        <v/>
      </c>
      <c r="K147" s="11" t="str">
        <f t="shared" si="3"/>
        <v/>
      </c>
    </row>
    <row r="148" spans="10:11" x14ac:dyDescent="0.25">
      <c r="J148" s="11" t="str">
        <f t="shared" si="2"/>
        <v/>
      </c>
      <c r="K148" s="11" t="str">
        <f t="shared" si="3"/>
        <v/>
      </c>
    </row>
    <row r="149" spans="10:11" x14ac:dyDescent="0.25">
      <c r="J149" s="11" t="str">
        <f t="shared" si="2"/>
        <v/>
      </c>
      <c r="K149" s="11" t="str">
        <f t="shared" si="3"/>
        <v/>
      </c>
    </row>
    <row r="150" spans="10:11" x14ac:dyDescent="0.25">
      <c r="J150" s="11" t="str">
        <f t="shared" si="2"/>
        <v/>
      </c>
      <c r="K150" s="11" t="str">
        <f t="shared" si="3"/>
        <v/>
      </c>
    </row>
    <row r="151" spans="10:11" x14ac:dyDescent="0.25">
      <c r="J151" s="11" t="str">
        <f t="shared" si="2"/>
        <v/>
      </c>
      <c r="K151" s="11" t="str">
        <f t="shared" si="3"/>
        <v/>
      </c>
    </row>
    <row r="152" spans="10:11" x14ac:dyDescent="0.25">
      <c r="J152" s="11" t="str">
        <f t="shared" si="2"/>
        <v/>
      </c>
      <c r="K152" s="11" t="str">
        <f t="shared" si="3"/>
        <v/>
      </c>
    </row>
    <row r="153" spans="10:11" x14ac:dyDescent="0.25">
      <c r="J153" s="11" t="str">
        <f t="shared" si="2"/>
        <v/>
      </c>
      <c r="K153" s="11" t="str">
        <f t="shared" si="3"/>
        <v/>
      </c>
    </row>
    <row r="154" spans="10:11" x14ac:dyDescent="0.25">
      <c r="J154" s="11" t="str">
        <f t="shared" si="2"/>
        <v/>
      </c>
      <c r="K154" s="11" t="str">
        <f t="shared" si="3"/>
        <v/>
      </c>
    </row>
    <row r="155" spans="10:11" x14ac:dyDescent="0.25">
      <c r="J155" s="11" t="str">
        <f t="shared" si="2"/>
        <v/>
      </c>
      <c r="K155" s="11" t="str">
        <f t="shared" si="3"/>
        <v/>
      </c>
    </row>
    <row r="156" spans="10:11" x14ac:dyDescent="0.25">
      <c r="J156" s="11" t="str">
        <f t="shared" si="2"/>
        <v/>
      </c>
      <c r="K156" s="11" t="str">
        <f t="shared" si="3"/>
        <v/>
      </c>
    </row>
    <row r="157" spans="10:11" x14ac:dyDescent="0.25">
      <c r="J157" s="11" t="str">
        <f t="shared" si="2"/>
        <v/>
      </c>
      <c r="K157" s="11" t="str">
        <f t="shared" si="3"/>
        <v/>
      </c>
    </row>
    <row r="158" spans="10:11" x14ac:dyDescent="0.25">
      <c r="J158" s="11" t="str">
        <f t="shared" si="2"/>
        <v/>
      </c>
      <c r="K158" s="11" t="str">
        <f t="shared" si="3"/>
        <v/>
      </c>
    </row>
    <row r="159" spans="10:11" x14ac:dyDescent="0.25">
      <c r="J159" s="11" t="str">
        <f t="shared" si="2"/>
        <v/>
      </c>
      <c r="K159" s="11" t="str">
        <f t="shared" si="3"/>
        <v/>
      </c>
    </row>
    <row r="160" spans="10:11" x14ac:dyDescent="0.25">
      <c r="J160" s="11" t="str">
        <f t="shared" si="2"/>
        <v/>
      </c>
      <c r="K160" s="11" t="str">
        <f t="shared" si="3"/>
        <v/>
      </c>
    </row>
    <row r="161" spans="1:11" x14ac:dyDescent="0.25">
      <c r="J161" s="11" t="str">
        <f t="shared" si="2"/>
        <v/>
      </c>
      <c r="K161" s="11" t="str">
        <f t="shared" si="3"/>
        <v/>
      </c>
    </row>
    <row r="162" spans="1:11" x14ac:dyDescent="0.25">
      <c r="J162" s="11" t="str">
        <f t="shared" si="2"/>
        <v/>
      </c>
      <c r="K162" s="11" t="str">
        <f t="shared" si="3"/>
        <v/>
      </c>
    </row>
    <row r="163" spans="1:11" x14ac:dyDescent="0.25">
      <c r="A163" s="11"/>
      <c r="B163" s="11"/>
      <c r="C163" s="11"/>
      <c r="D163" s="11"/>
      <c r="J163" s="11" t="str">
        <f t="shared" si="2"/>
        <v/>
      </c>
      <c r="K163" s="11" t="str">
        <f t="shared" si="3"/>
        <v/>
      </c>
    </row>
    <row r="164" spans="1:11" x14ac:dyDescent="0.25">
      <c r="A164" s="11"/>
      <c r="B164" s="11"/>
      <c r="C164" s="11"/>
      <c r="D164" s="11"/>
      <c r="J164" s="11" t="str">
        <f t="shared" si="2"/>
        <v/>
      </c>
      <c r="K164" s="11" t="str">
        <f t="shared" si="3"/>
        <v/>
      </c>
    </row>
    <row r="165" spans="1:11" x14ac:dyDescent="0.25">
      <c r="A165" s="11"/>
      <c r="B165" s="11"/>
      <c r="C165" s="11"/>
      <c r="D165" s="11"/>
      <c r="J165" s="11" t="str">
        <f t="shared" si="2"/>
        <v/>
      </c>
      <c r="K165" s="11" t="str">
        <f t="shared" si="3"/>
        <v/>
      </c>
    </row>
    <row r="166" spans="1:11" x14ac:dyDescent="0.25">
      <c r="A166" s="11"/>
      <c r="B166" s="11"/>
      <c r="C166" s="11"/>
      <c r="D166" s="11"/>
      <c r="J166" s="11" t="str">
        <f t="shared" si="2"/>
        <v/>
      </c>
      <c r="K166" s="11" t="str">
        <f t="shared" si="3"/>
        <v/>
      </c>
    </row>
    <row r="167" spans="1:11" x14ac:dyDescent="0.25">
      <c r="A167" s="11"/>
      <c r="B167" s="11"/>
      <c r="C167" s="11"/>
      <c r="D167" s="11"/>
      <c r="J167" s="11" t="str">
        <f t="shared" si="2"/>
        <v/>
      </c>
      <c r="K167" s="11" t="str">
        <f t="shared" si="3"/>
        <v/>
      </c>
    </row>
    <row r="168" spans="1:11" x14ac:dyDescent="0.25">
      <c r="A168" s="11"/>
      <c r="B168" s="11"/>
      <c r="C168" s="11"/>
      <c r="D168" s="11"/>
      <c r="J168" s="11" t="str">
        <f t="shared" si="2"/>
        <v/>
      </c>
      <c r="K168" s="11" t="str">
        <f t="shared" si="3"/>
        <v/>
      </c>
    </row>
    <row r="169" spans="1:11" x14ac:dyDescent="0.25">
      <c r="A169" s="11"/>
      <c r="B169" s="11"/>
      <c r="C169" s="11"/>
      <c r="D169" s="11"/>
      <c r="J169" s="11" t="str">
        <f t="shared" si="2"/>
        <v/>
      </c>
      <c r="K169" s="11" t="str">
        <f t="shared" si="3"/>
        <v/>
      </c>
    </row>
    <row r="170" spans="1:11" x14ac:dyDescent="0.25">
      <c r="A170" s="11"/>
      <c r="B170" s="11"/>
      <c r="C170" s="11"/>
      <c r="D170" s="11"/>
      <c r="J170" s="11" t="str">
        <f t="shared" si="2"/>
        <v/>
      </c>
      <c r="K170" s="11" t="str">
        <f t="shared" si="3"/>
        <v/>
      </c>
    </row>
    <row r="171" spans="1:11" x14ac:dyDescent="0.25">
      <c r="A171" s="11"/>
      <c r="B171" s="11"/>
      <c r="C171" s="11"/>
      <c r="D171" s="11"/>
      <c r="J171" s="11" t="str">
        <f t="shared" si="2"/>
        <v/>
      </c>
      <c r="K171" s="11" t="str">
        <f t="shared" si="3"/>
        <v/>
      </c>
    </row>
    <row r="172" spans="1:11" x14ac:dyDescent="0.25">
      <c r="A172" s="11"/>
      <c r="B172" s="11"/>
      <c r="C172" s="11"/>
      <c r="D172" s="11"/>
      <c r="J172" s="11" t="str">
        <f t="shared" si="2"/>
        <v/>
      </c>
      <c r="K172" s="11" t="str">
        <f t="shared" si="3"/>
        <v/>
      </c>
    </row>
    <row r="173" spans="1:11" x14ac:dyDescent="0.25">
      <c r="A173" s="11"/>
      <c r="B173" s="11"/>
      <c r="C173" s="11"/>
      <c r="D173" s="11"/>
      <c r="J173" s="11" t="str">
        <f t="shared" si="2"/>
        <v/>
      </c>
      <c r="K173" s="11" t="str">
        <f t="shared" si="3"/>
        <v/>
      </c>
    </row>
    <row r="174" spans="1:11" x14ac:dyDescent="0.25">
      <c r="A174" s="11"/>
      <c r="B174" s="11"/>
      <c r="C174" s="11"/>
      <c r="D174" s="11"/>
      <c r="J174" s="11" t="str">
        <f t="shared" si="2"/>
        <v/>
      </c>
      <c r="K174" s="11" t="str">
        <f t="shared" si="3"/>
        <v/>
      </c>
    </row>
    <row r="175" spans="1:11" x14ac:dyDescent="0.25">
      <c r="A175" s="11"/>
      <c r="B175" s="11"/>
      <c r="C175" s="11"/>
      <c r="D175" s="11"/>
      <c r="J175" s="11" t="str">
        <f t="shared" si="2"/>
        <v/>
      </c>
      <c r="K175" s="11" t="str">
        <f t="shared" si="3"/>
        <v/>
      </c>
    </row>
    <row r="176" spans="1:11" x14ac:dyDescent="0.25">
      <c r="A176" s="11"/>
      <c r="B176" s="11"/>
      <c r="C176" s="11"/>
      <c r="D176" s="11"/>
      <c r="J176" s="11" t="str">
        <f t="shared" si="2"/>
        <v/>
      </c>
      <c r="K176" s="11" t="str">
        <f t="shared" si="3"/>
        <v/>
      </c>
    </row>
    <row r="177" spans="1:11" x14ac:dyDescent="0.25">
      <c r="A177" s="11"/>
      <c r="B177" s="11"/>
      <c r="C177" s="11"/>
      <c r="D177" s="11"/>
      <c r="J177" s="11" t="str">
        <f t="shared" si="2"/>
        <v/>
      </c>
      <c r="K177" s="11" t="str">
        <f t="shared" si="3"/>
        <v/>
      </c>
    </row>
    <row r="178" spans="1:11" x14ac:dyDescent="0.25">
      <c r="A178" s="11"/>
      <c r="B178" s="11"/>
      <c r="C178" s="11"/>
      <c r="D178" s="11"/>
      <c r="J178" s="11" t="str">
        <f t="shared" si="2"/>
        <v/>
      </c>
      <c r="K178" s="11" t="str">
        <f t="shared" si="3"/>
        <v/>
      </c>
    </row>
    <row r="179" spans="1:11" x14ac:dyDescent="0.25">
      <c r="A179" s="11"/>
      <c r="B179" s="11"/>
      <c r="C179" s="11"/>
      <c r="D179" s="11"/>
      <c r="J179" s="11" t="str">
        <f t="shared" si="2"/>
        <v/>
      </c>
      <c r="K179" s="11" t="str">
        <f t="shared" si="3"/>
        <v/>
      </c>
    </row>
    <row r="180" spans="1:11" x14ac:dyDescent="0.25">
      <c r="A180" s="11"/>
      <c r="B180" s="11"/>
      <c r="C180" s="11"/>
      <c r="D180" s="11"/>
      <c r="J180" s="11" t="str">
        <f t="shared" si="2"/>
        <v/>
      </c>
      <c r="K180" s="11" t="str">
        <f t="shared" si="3"/>
        <v/>
      </c>
    </row>
    <row r="181" spans="1:11" x14ac:dyDescent="0.25">
      <c r="A181" s="11"/>
      <c r="B181" s="11"/>
      <c r="C181" s="11"/>
      <c r="D181" s="11"/>
      <c r="J181" s="11" t="str">
        <f t="shared" si="2"/>
        <v/>
      </c>
      <c r="K181" s="11" t="str">
        <f t="shared" si="3"/>
        <v/>
      </c>
    </row>
    <row r="182" spans="1:11" x14ac:dyDescent="0.25">
      <c r="A182" s="11"/>
      <c r="B182" s="11"/>
      <c r="C182" s="11"/>
      <c r="D182" s="11"/>
      <c r="J182" s="11" t="str">
        <f t="shared" si="2"/>
        <v/>
      </c>
      <c r="K182" s="11" t="str">
        <f t="shared" si="3"/>
        <v/>
      </c>
    </row>
    <row r="183" spans="1:11" x14ac:dyDescent="0.25">
      <c r="A183" s="11"/>
      <c r="B183" s="11"/>
      <c r="C183" s="11"/>
      <c r="D183" s="11"/>
      <c r="J183" s="11" t="str">
        <f t="shared" si="2"/>
        <v/>
      </c>
      <c r="K183" s="11" t="str">
        <f t="shared" si="3"/>
        <v/>
      </c>
    </row>
    <row r="184" spans="1:11" x14ac:dyDescent="0.25">
      <c r="A184" s="11"/>
      <c r="B184" s="11"/>
      <c r="C184" s="11"/>
      <c r="D184" s="11"/>
      <c r="J184" s="11" t="str">
        <f t="shared" si="2"/>
        <v/>
      </c>
      <c r="K184" s="11" t="str">
        <f t="shared" si="3"/>
        <v/>
      </c>
    </row>
    <row r="185" spans="1:11" x14ac:dyDescent="0.25">
      <c r="A185" s="11"/>
      <c r="B185" s="11"/>
      <c r="C185" s="11"/>
      <c r="D185" s="11"/>
      <c r="J185" s="11" t="str">
        <f t="shared" si="2"/>
        <v/>
      </c>
      <c r="K185" s="11" t="str">
        <f t="shared" si="3"/>
        <v/>
      </c>
    </row>
    <row r="186" spans="1:11" x14ac:dyDescent="0.25">
      <c r="A186" s="11"/>
      <c r="B186" s="11"/>
      <c r="C186" s="11"/>
      <c r="D186" s="11"/>
      <c r="J186" s="11" t="str">
        <f t="shared" si="2"/>
        <v/>
      </c>
      <c r="K186" s="11" t="str">
        <f t="shared" si="3"/>
        <v/>
      </c>
    </row>
    <row r="187" spans="1:11" x14ac:dyDescent="0.25">
      <c r="A187" s="11"/>
      <c r="B187" s="11"/>
      <c r="C187" s="11"/>
      <c r="D187" s="11"/>
      <c r="J187" s="11" t="str">
        <f t="shared" si="2"/>
        <v/>
      </c>
      <c r="K187" s="11" t="str">
        <f t="shared" si="3"/>
        <v/>
      </c>
    </row>
    <row r="188" spans="1:11" x14ac:dyDescent="0.25">
      <c r="A188" s="11"/>
      <c r="B188" s="11"/>
      <c r="C188" s="11"/>
      <c r="D188" s="11"/>
      <c r="J188" s="11" t="str">
        <f t="shared" si="2"/>
        <v/>
      </c>
      <c r="K188" s="11" t="str">
        <f t="shared" si="3"/>
        <v/>
      </c>
    </row>
    <row r="189" spans="1:11" x14ac:dyDescent="0.25">
      <c r="A189" s="11"/>
      <c r="B189" s="11"/>
      <c r="C189" s="11"/>
      <c r="D189" s="11"/>
      <c r="J189" s="11" t="str">
        <f t="shared" si="2"/>
        <v/>
      </c>
      <c r="K189" s="11" t="str">
        <f t="shared" si="3"/>
        <v/>
      </c>
    </row>
    <row r="190" spans="1:11" x14ac:dyDescent="0.25">
      <c r="A190" s="11"/>
      <c r="B190" s="11"/>
      <c r="C190" s="11"/>
      <c r="D190" s="11"/>
      <c r="J190" s="11" t="str">
        <f t="shared" si="2"/>
        <v/>
      </c>
      <c r="K190" s="11" t="str">
        <f t="shared" si="3"/>
        <v/>
      </c>
    </row>
    <row r="191" spans="1:11" x14ac:dyDescent="0.25">
      <c r="A191" s="11"/>
      <c r="B191" s="11"/>
      <c r="C191" s="11"/>
      <c r="D191" s="11"/>
      <c r="J191" s="11" t="str">
        <f t="shared" si="2"/>
        <v/>
      </c>
      <c r="K191" s="11" t="str">
        <f t="shared" si="3"/>
        <v/>
      </c>
    </row>
    <row r="192" spans="1:11" x14ac:dyDescent="0.25">
      <c r="A192" s="11"/>
      <c r="B192" s="11"/>
      <c r="C192" s="11"/>
      <c r="D192" s="11"/>
      <c r="J192" s="11" t="str">
        <f t="shared" si="2"/>
        <v/>
      </c>
      <c r="K192" s="11" t="str">
        <f t="shared" si="3"/>
        <v/>
      </c>
    </row>
    <row r="193" spans="1:11" x14ac:dyDescent="0.25">
      <c r="A193" s="11"/>
      <c r="B193" s="11"/>
      <c r="C193" s="11"/>
      <c r="D193" s="11"/>
      <c r="J193" s="11" t="str">
        <f t="shared" si="2"/>
        <v/>
      </c>
      <c r="K193" s="11" t="str">
        <f t="shared" si="3"/>
        <v/>
      </c>
    </row>
    <row r="194" spans="1:11" x14ac:dyDescent="0.25">
      <c r="A194" s="11"/>
      <c r="B194" s="11"/>
      <c r="C194" s="11"/>
      <c r="D194" s="11"/>
      <c r="J194" s="11" t="str">
        <f t="shared" si="2"/>
        <v/>
      </c>
      <c r="K194" s="11" t="str">
        <f t="shared" si="3"/>
        <v/>
      </c>
    </row>
    <row r="195" spans="1:11" x14ac:dyDescent="0.25">
      <c r="A195" s="11"/>
      <c r="B195" s="11"/>
      <c r="C195" s="11"/>
      <c r="D195" s="11"/>
      <c r="J195" s="11" t="str">
        <f t="shared" si="2"/>
        <v/>
      </c>
      <c r="K195" s="11" t="str">
        <f t="shared" si="3"/>
        <v/>
      </c>
    </row>
    <row r="196" spans="1:11" x14ac:dyDescent="0.25">
      <c r="A196" s="11"/>
      <c r="B196" s="11"/>
      <c r="C196" s="11"/>
      <c r="D196" s="11"/>
      <c r="J196" s="11" t="str">
        <f t="shared" si="2"/>
        <v/>
      </c>
      <c r="K196" s="11" t="str">
        <f t="shared" si="3"/>
        <v/>
      </c>
    </row>
    <row r="197" spans="1:11" x14ac:dyDescent="0.25">
      <c r="A197" s="11"/>
      <c r="B197" s="11"/>
      <c r="C197" s="11"/>
      <c r="D197" s="11"/>
      <c r="J197" s="11" t="str">
        <f t="shared" si="2"/>
        <v/>
      </c>
      <c r="K197" s="11" t="str">
        <f t="shared" si="3"/>
        <v/>
      </c>
    </row>
    <row r="198" spans="1:11" x14ac:dyDescent="0.25">
      <c r="A198" s="11"/>
      <c r="B198" s="11"/>
      <c r="C198" s="11"/>
      <c r="D198" s="11"/>
      <c r="J198" s="11" t="str">
        <f t="shared" si="2"/>
        <v/>
      </c>
      <c r="K198" s="11" t="str">
        <f t="shared" si="3"/>
        <v/>
      </c>
    </row>
    <row r="199" spans="1:11" x14ac:dyDescent="0.25">
      <c r="A199" s="11"/>
      <c r="B199" s="11"/>
      <c r="C199" s="11"/>
      <c r="D199" s="11"/>
      <c r="J199" s="11" t="str">
        <f t="shared" si="2"/>
        <v/>
      </c>
      <c r="K199" s="11" t="str">
        <f t="shared" si="3"/>
        <v/>
      </c>
    </row>
    <row r="200" spans="1:11" x14ac:dyDescent="0.25">
      <c r="A200" s="11"/>
      <c r="B200" s="11"/>
      <c r="C200" s="11"/>
      <c r="D200" s="11"/>
      <c r="J200" s="11" t="str">
        <f t="shared" si="2"/>
        <v/>
      </c>
      <c r="K200" s="11" t="str">
        <f t="shared" si="3"/>
        <v/>
      </c>
    </row>
    <row r="201" spans="1:11" x14ac:dyDescent="0.25">
      <c r="A201" s="11"/>
      <c r="B201" s="11"/>
      <c r="C201" s="11"/>
      <c r="D201" s="11"/>
      <c r="J201" s="11" t="str">
        <f t="shared" si="2"/>
        <v/>
      </c>
      <c r="K201" s="11" t="str">
        <f t="shared" si="3"/>
        <v/>
      </c>
    </row>
    <row r="202" spans="1:11" x14ac:dyDescent="0.25">
      <c r="A202" s="11"/>
      <c r="B202" s="11"/>
      <c r="C202" s="11"/>
      <c r="D202" s="11"/>
      <c r="J202" s="11" t="str">
        <f t="shared" si="2"/>
        <v/>
      </c>
      <c r="K202" s="11" t="str">
        <f t="shared" si="3"/>
        <v/>
      </c>
    </row>
    <row r="203" spans="1:11" x14ac:dyDescent="0.25">
      <c r="A203" s="11"/>
      <c r="B203" s="11"/>
      <c r="C203" s="11"/>
      <c r="D203" s="11"/>
      <c r="J203" s="11" t="str">
        <f t="shared" si="2"/>
        <v/>
      </c>
      <c r="K203" s="11" t="str">
        <f t="shared" si="3"/>
        <v/>
      </c>
    </row>
    <row r="204" spans="1:11" x14ac:dyDescent="0.25">
      <c r="A204" s="11"/>
      <c r="B204" s="11"/>
      <c r="C204" s="11"/>
      <c r="D204" s="11"/>
      <c r="J204" s="11" t="str">
        <f t="shared" si="2"/>
        <v/>
      </c>
      <c r="K204" s="11" t="str">
        <f t="shared" si="3"/>
        <v/>
      </c>
    </row>
    <row r="205" spans="1:11" x14ac:dyDescent="0.25">
      <c r="A205" s="11"/>
      <c r="B205" s="11"/>
      <c r="C205" s="11"/>
      <c r="D205" s="11"/>
      <c r="J205" s="11" t="str">
        <f t="shared" si="2"/>
        <v/>
      </c>
      <c r="K205" s="11" t="str">
        <f t="shared" si="3"/>
        <v/>
      </c>
    </row>
    <row r="206" spans="1:11" x14ac:dyDescent="0.25">
      <c r="A206" s="11"/>
      <c r="B206" s="11"/>
      <c r="C206" s="11"/>
      <c r="D206" s="11"/>
      <c r="J206" s="11" t="str">
        <f t="shared" si="2"/>
        <v/>
      </c>
      <c r="K206" s="11" t="str">
        <f t="shared" si="3"/>
        <v/>
      </c>
    </row>
    <row r="207" spans="1:11" x14ac:dyDescent="0.25">
      <c r="A207" s="11"/>
      <c r="B207" s="11"/>
      <c r="C207" s="11"/>
      <c r="D207" s="11"/>
      <c r="J207" s="11" t="str">
        <f t="shared" si="2"/>
        <v/>
      </c>
      <c r="K207" s="11" t="str">
        <f t="shared" si="3"/>
        <v/>
      </c>
    </row>
    <row r="208" spans="1:11" x14ac:dyDescent="0.25">
      <c r="A208" s="11"/>
      <c r="B208" s="11"/>
      <c r="C208" s="11"/>
      <c r="D208" s="11"/>
      <c r="J208" s="11" t="str">
        <f t="shared" si="2"/>
        <v/>
      </c>
      <c r="K208" s="11" t="str">
        <f t="shared" si="3"/>
        <v/>
      </c>
    </row>
    <row r="209" spans="1:11" x14ac:dyDescent="0.25">
      <c r="A209" s="11"/>
      <c r="B209" s="11"/>
      <c r="C209" s="11"/>
      <c r="D209" s="11"/>
      <c r="J209" s="11" t="str">
        <f t="shared" ref="J209:J272" si="4">IF($E209="","",IF($E209&lt;=2000,1,""))</f>
        <v/>
      </c>
      <c r="K209" s="11" t="str">
        <f t="shared" ref="K209:K272" si="5">IF($A209="","",IF($A209&lt;=2000,1,""))</f>
        <v/>
      </c>
    </row>
    <row r="210" spans="1:11" x14ac:dyDescent="0.25">
      <c r="A210" s="11"/>
      <c r="B210" s="11"/>
      <c r="C210" s="11"/>
      <c r="D210" s="11"/>
      <c r="J210" s="11" t="str">
        <f t="shared" si="4"/>
        <v/>
      </c>
      <c r="K210" s="11" t="str">
        <f t="shared" si="5"/>
        <v/>
      </c>
    </row>
    <row r="211" spans="1:11" x14ac:dyDescent="0.25">
      <c r="A211" s="11"/>
      <c r="B211" s="11"/>
      <c r="C211" s="11"/>
      <c r="D211" s="11"/>
      <c r="J211" s="11" t="str">
        <f t="shared" si="4"/>
        <v/>
      </c>
      <c r="K211" s="11" t="str">
        <f t="shared" si="5"/>
        <v/>
      </c>
    </row>
    <row r="212" spans="1:11" x14ac:dyDescent="0.25">
      <c r="A212" s="11"/>
      <c r="B212" s="11"/>
      <c r="C212" s="11"/>
      <c r="D212" s="11"/>
      <c r="J212" s="11" t="str">
        <f t="shared" si="4"/>
        <v/>
      </c>
      <c r="K212" s="11" t="str">
        <f t="shared" si="5"/>
        <v/>
      </c>
    </row>
    <row r="213" spans="1:11" x14ac:dyDescent="0.25">
      <c r="A213" s="11"/>
      <c r="B213" s="11"/>
      <c r="C213" s="11"/>
      <c r="D213" s="11"/>
      <c r="J213" s="11" t="str">
        <f t="shared" si="4"/>
        <v/>
      </c>
      <c r="K213" s="11" t="str">
        <f t="shared" si="5"/>
        <v/>
      </c>
    </row>
    <row r="214" spans="1:11" x14ac:dyDescent="0.25">
      <c r="A214" s="11"/>
      <c r="B214" s="11"/>
      <c r="C214" s="11"/>
      <c r="D214" s="11"/>
      <c r="J214" s="11" t="str">
        <f t="shared" si="4"/>
        <v/>
      </c>
      <c r="K214" s="11" t="str">
        <f t="shared" si="5"/>
        <v/>
      </c>
    </row>
    <row r="215" spans="1:11" x14ac:dyDescent="0.25">
      <c r="A215" s="11"/>
      <c r="B215" s="11"/>
      <c r="C215" s="11"/>
      <c r="D215" s="11"/>
      <c r="J215" s="11" t="str">
        <f t="shared" si="4"/>
        <v/>
      </c>
      <c r="K215" s="11" t="str">
        <f t="shared" si="5"/>
        <v/>
      </c>
    </row>
    <row r="216" spans="1:11" x14ac:dyDescent="0.25">
      <c r="A216" s="11"/>
      <c r="B216" s="11"/>
      <c r="C216" s="11"/>
      <c r="D216" s="11"/>
      <c r="J216" s="11" t="str">
        <f t="shared" si="4"/>
        <v/>
      </c>
      <c r="K216" s="11" t="str">
        <f t="shared" si="5"/>
        <v/>
      </c>
    </row>
    <row r="217" spans="1:11" x14ac:dyDescent="0.25">
      <c r="A217" s="11"/>
      <c r="B217" s="11"/>
      <c r="C217" s="11"/>
      <c r="D217" s="11"/>
      <c r="J217" s="11" t="str">
        <f t="shared" si="4"/>
        <v/>
      </c>
      <c r="K217" s="11" t="str">
        <f t="shared" si="5"/>
        <v/>
      </c>
    </row>
    <row r="218" spans="1:11" x14ac:dyDescent="0.25">
      <c r="A218" s="11"/>
      <c r="B218" s="11"/>
      <c r="C218" s="11"/>
      <c r="D218" s="11"/>
      <c r="J218" s="11" t="str">
        <f t="shared" si="4"/>
        <v/>
      </c>
      <c r="K218" s="11" t="str">
        <f t="shared" si="5"/>
        <v/>
      </c>
    </row>
    <row r="219" spans="1:11" x14ac:dyDescent="0.25">
      <c r="A219" s="11"/>
      <c r="B219" s="11"/>
      <c r="C219" s="11"/>
      <c r="D219" s="11"/>
      <c r="J219" s="11" t="str">
        <f t="shared" si="4"/>
        <v/>
      </c>
      <c r="K219" s="11" t="str">
        <f t="shared" si="5"/>
        <v/>
      </c>
    </row>
    <row r="220" spans="1:11" x14ac:dyDescent="0.25">
      <c r="A220" s="11"/>
      <c r="B220" s="11"/>
      <c r="C220" s="11"/>
      <c r="D220" s="11"/>
      <c r="J220" s="11" t="str">
        <f t="shared" si="4"/>
        <v/>
      </c>
      <c r="K220" s="11" t="str">
        <f t="shared" si="5"/>
        <v/>
      </c>
    </row>
    <row r="221" spans="1:11" x14ac:dyDescent="0.25">
      <c r="A221" s="11"/>
      <c r="B221" s="11"/>
      <c r="C221" s="11"/>
      <c r="D221" s="11"/>
      <c r="J221" s="11" t="str">
        <f t="shared" si="4"/>
        <v/>
      </c>
      <c r="K221" s="11" t="str">
        <f t="shared" si="5"/>
        <v/>
      </c>
    </row>
    <row r="222" spans="1:11" x14ac:dyDescent="0.25">
      <c r="A222" s="11"/>
      <c r="B222" s="11"/>
      <c r="C222" s="11"/>
      <c r="D222" s="11"/>
      <c r="J222" s="11" t="str">
        <f t="shared" si="4"/>
        <v/>
      </c>
      <c r="K222" s="11" t="str">
        <f t="shared" si="5"/>
        <v/>
      </c>
    </row>
    <row r="223" spans="1:11" x14ac:dyDescent="0.25">
      <c r="A223" s="11"/>
      <c r="B223" s="11"/>
      <c r="C223" s="11"/>
      <c r="D223" s="11"/>
      <c r="J223" s="11" t="str">
        <f t="shared" si="4"/>
        <v/>
      </c>
      <c r="K223" s="11" t="str">
        <f t="shared" si="5"/>
        <v/>
      </c>
    </row>
    <row r="224" spans="1:11" x14ac:dyDescent="0.25">
      <c r="A224" s="11"/>
      <c r="B224" s="11"/>
      <c r="C224" s="11"/>
      <c r="D224" s="11"/>
      <c r="J224" s="11" t="str">
        <f t="shared" si="4"/>
        <v/>
      </c>
      <c r="K224" s="11" t="str">
        <f t="shared" si="5"/>
        <v/>
      </c>
    </row>
    <row r="225" spans="1:11" x14ac:dyDescent="0.25">
      <c r="A225" s="11"/>
      <c r="B225" s="11"/>
      <c r="C225" s="11"/>
      <c r="D225" s="11"/>
      <c r="J225" s="11" t="str">
        <f t="shared" si="4"/>
        <v/>
      </c>
      <c r="K225" s="11" t="str">
        <f t="shared" si="5"/>
        <v/>
      </c>
    </row>
    <row r="226" spans="1:11" x14ac:dyDescent="0.25">
      <c r="A226" s="11"/>
      <c r="B226" s="11"/>
      <c r="C226" s="11"/>
      <c r="D226" s="11"/>
      <c r="J226" s="11" t="str">
        <f t="shared" si="4"/>
        <v/>
      </c>
      <c r="K226" s="11" t="str">
        <f t="shared" si="5"/>
        <v/>
      </c>
    </row>
    <row r="227" spans="1:11" x14ac:dyDescent="0.25">
      <c r="A227" s="11"/>
      <c r="B227" s="11"/>
      <c r="C227" s="11"/>
      <c r="D227" s="11"/>
      <c r="J227" s="11" t="str">
        <f t="shared" si="4"/>
        <v/>
      </c>
      <c r="K227" s="11" t="str">
        <f t="shared" si="5"/>
        <v/>
      </c>
    </row>
    <row r="228" spans="1:11" x14ac:dyDescent="0.25">
      <c r="A228" s="11"/>
      <c r="B228" s="11"/>
      <c r="C228" s="11"/>
      <c r="D228" s="11"/>
      <c r="J228" s="11" t="str">
        <f t="shared" si="4"/>
        <v/>
      </c>
      <c r="K228" s="11" t="str">
        <f t="shared" si="5"/>
        <v/>
      </c>
    </row>
    <row r="229" spans="1:11" x14ac:dyDescent="0.25">
      <c r="A229" s="11"/>
      <c r="B229" s="11"/>
      <c r="C229" s="11"/>
      <c r="D229" s="11"/>
      <c r="J229" s="11" t="str">
        <f t="shared" si="4"/>
        <v/>
      </c>
      <c r="K229" s="11" t="str">
        <f t="shared" si="5"/>
        <v/>
      </c>
    </row>
    <row r="230" spans="1:11" x14ac:dyDescent="0.25">
      <c r="A230" s="11"/>
      <c r="B230" s="11"/>
      <c r="C230" s="11"/>
      <c r="D230" s="11"/>
      <c r="J230" s="11" t="str">
        <f t="shared" si="4"/>
        <v/>
      </c>
      <c r="K230" s="11" t="str">
        <f t="shared" si="5"/>
        <v/>
      </c>
    </row>
    <row r="231" spans="1:11" x14ac:dyDescent="0.25">
      <c r="A231" s="11"/>
      <c r="B231" s="11"/>
      <c r="C231" s="11"/>
      <c r="D231" s="11"/>
      <c r="J231" s="11" t="str">
        <f t="shared" si="4"/>
        <v/>
      </c>
      <c r="K231" s="11" t="str">
        <f t="shared" si="5"/>
        <v/>
      </c>
    </row>
    <row r="232" spans="1:11" x14ac:dyDescent="0.25">
      <c r="A232" s="11"/>
      <c r="B232" s="11"/>
      <c r="C232" s="11"/>
      <c r="D232" s="11"/>
      <c r="J232" s="11" t="str">
        <f t="shared" si="4"/>
        <v/>
      </c>
      <c r="K232" s="11" t="str">
        <f t="shared" si="5"/>
        <v/>
      </c>
    </row>
    <row r="233" spans="1:11" x14ac:dyDescent="0.25">
      <c r="A233" s="11"/>
      <c r="B233" s="11"/>
      <c r="C233" s="11"/>
      <c r="D233" s="11"/>
      <c r="J233" s="11" t="str">
        <f t="shared" si="4"/>
        <v/>
      </c>
      <c r="K233" s="11" t="str">
        <f t="shared" si="5"/>
        <v/>
      </c>
    </row>
    <row r="234" spans="1:11" x14ac:dyDescent="0.25">
      <c r="A234" s="11"/>
      <c r="B234" s="11"/>
      <c r="C234" s="11"/>
      <c r="D234" s="11"/>
      <c r="J234" s="11" t="str">
        <f t="shared" si="4"/>
        <v/>
      </c>
      <c r="K234" s="11" t="str">
        <f t="shared" si="5"/>
        <v/>
      </c>
    </row>
    <row r="235" spans="1:11" x14ac:dyDescent="0.25">
      <c r="A235" s="11"/>
      <c r="B235" s="11"/>
      <c r="C235" s="11"/>
      <c r="D235" s="11"/>
      <c r="J235" s="11" t="str">
        <f t="shared" si="4"/>
        <v/>
      </c>
      <c r="K235" s="11" t="str">
        <f t="shared" si="5"/>
        <v/>
      </c>
    </row>
    <row r="236" spans="1:11" x14ac:dyDescent="0.25">
      <c r="A236" s="11"/>
      <c r="B236" s="11"/>
      <c r="C236" s="11"/>
      <c r="D236" s="11"/>
      <c r="J236" s="11" t="str">
        <f t="shared" si="4"/>
        <v/>
      </c>
      <c r="K236" s="11" t="str">
        <f t="shared" si="5"/>
        <v/>
      </c>
    </row>
    <row r="237" spans="1:11" x14ac:dyDescent="0.25">
      <c r="A237" s="11"/>
      <c r="B237" s="11"/>
      <c r="C237" s="11"/>
      <c r="D237" s="11"/>
      <c r="J237" s="11" t="str">
        <f t="shared" si="4"/>
        <v/>
      </c>
      <c r="K237" s="11" t="str">
        <f t="shared" si="5"/>
        <v/>
      </c>
    </row>
    <row r="238" spans="1:11" x14ac:dyDescent="0.25">
      <c r="A238" s="11"/>
      <c r="B238" s="11"/>
      <c r="C238" s="11"/>
      <c r="D238" s="11"/>
      <c r="J238" s="11" t="str">
        <f t="shared" si="4"/>
        <v/>
      </c>
      <c r="K238" s="11" t="str">
        <f t="shared" si="5"/>
        <v/>
      </c>
    </row>
    <row r="239" spans="1:11" x14ac:dyDescent="0.25">
      <c r="A239" s="11"/>
      <c r="B239" s="11"/>
      <c r="C239" s="11"/>
      <c r="D239" s="11"/>
      <c r="J239" s="11" t="str">
        <f t="shared" si="4"/>
        <v/>
      </c>
      <c r="K239" s="11" t="str">
        <f t="shared" si="5"/>
        <v/>
      </c>
    </row>
    <row r="240" spans="1:11" x14ac:dyDescent="0.25">
      <c r="A240" s="11"/>
      <c r="B240" s="11"/>
      <c r="C240" s="11"/>
      <c r="D240" s="11"/>
      <c r="J240" s="11" t="str">
        <f t="shared" si="4"/>
        <v/>
      </c>
      <c r="K240" s="11" t="str">
        <f t="shared" si="5"/>
        <v/>
      </c>
    </row>
    <row r="241" spans="1:11" x14ac:dyDescent="0.25">
      <c r="A241" s="11"/>
      <c r="B241" s="11"/>
      <c r="C241" s="11"/>
      <c r="D241" s="11"/>
      <c r="J241" s="11" t="str">
        <f t="shared" si="4"/>
        <v/>
      </c>
      <c r="K241" s="11" t="str">
        <f t="shared" si="5"/>
        <v/>
      </c>
    </row>
    <row r="242" spans="1:11" x14ac:dyDescent="0.25">
      <c r="A242" s="11"/>
      <c r="B242" s="11"/>
      <c r="C242" s="11"/>
      <c r="D242" s="11"/>
      <c r="J242" s="11" t="str">
        <f t="shared" si="4"/>
        <v/>
      </c>
      <c r="K242" s="11" t="str">
        <f t="shared" si="5"/>
        <v/>
      </c>
    </row>
    <row r="243" spans="1:11" x14ac:dyDescent="0.25">
      <c r="A243" s="11"/>
      <c r="B243" s="11"/>
      <c r="C243" s="11"/>
      <c r="D243" s="11"/>
      <c r="J243" s="11" t="str">
        <f t="shared" si="4"/>
        <v/>
      </c>
      <c r="K243" s="11" t="str">
        <f t="shared" si="5"/>
        <v/>
      </c>
    </row>
    <row r="244" spans="1:11" x14ac:dyDescent="0.25">
      <c r="A244" s="11"/>
      <c r="B244" s="11"/>
      <c r="C244" s="11"/>
      <c r="D244" s="11"/>
      <c r="J244" s="11" t="str">
        <f t="shared" si="4"/>
        <v/>
      </c>
      <c r="K244" s="11" t="str">
        <f t="shared" si="5"/>
        <v/>
      </c>
    </row>
    <row r="245" spans="1:11" x14ac:dyDescent="0.25">
      <c r="A245" s="11"/>
      <c r="B245" s="11"/>
      <c r="C245" s="11"/>
      <c r="D245" s="11"/>
      <c r="J245" s="11" t="str">
        <f t="shared" si="4"/>
        <v/>
      </c>
      <c r="K245" s="11" t="str">
        <f t="shared" si="5"/>
        <v/>
      </c>
    </row>
    <row r="246" spans="1:11" x14ac:dyDescent="0.25">
      <c r="A246" s="11"/>
      <c r="B246" s="11"/>
      <c r="C246" s="11"/>
      <c r="D246" s="11"/>
      <c r="J246" s="11" t="str">
        <f t="shared" si="4"/>
        <v/>
      </c>
      <c r="K246" s="11" t="str">
        <f t="shared" si="5"/>
        <v/>
      </c>
    </row>
    <row r="247" spans="1:11" x14ac:dyDescent="0.25">
      <c r="A247" s="11"/>
      <c r="B247" s="11"/>
      <c r="C247" s="11"/>
      <c r="D247" s="11"/>
      <c r="J247" s="11" t="str">
        <f t="shared" si="4"/>
        <v/>
      </c>
      <c r="K247" s="11" t="str">
        <f t="shared" si="5"/>
        <v/>
      </c>
    </row>
    <row r="248" spans="1:11" x14ac:dyDescent="0.25">
      <c r="A248" s="11"/>
      <c r="B248" s="11"/>
      <c r="C248" s="11"/>
      <c r="D248" s="11"/>
      <c r="J248" s="11" t="str">
        <f t="shared" si="4"/>
        <v/>
      </c>
      <c r="K248" s="11" t="str">
        <f t="shared" si="5"/>
        <v/>
      </c>
    </row>
    <row r="249" spans="1:11" x14ac:dyDescent="0.25">
      <c r="A249" s="11"/>
      <c r="B249" s="11"/>
      <c r="C249" s="11"/>
      <c r="D249" s="11"/>
      <c r="J249" s="11" t="str">
        <f t="shared" si="4"/>
        <v/>
      </c>
      <c r="K249" s="11" t="str">
        <f t="shared" si="5"/>
        <v/>
      </c>
    </row>
    <row r="250" spans="1:11" x14ac:dyDescent="0.25">
      <c r="A250" s="11"/>
      <c r="B250" s="11"/>
      <c r="C250" s="11"/>
      <c r="D250" s="11"/>
      <c r="J250" s="11" t="str">
        <f t="shared" si="4"/>
        <v/>
      </c>
      <c r="K250" s="11" t="str">
        <f t="shared" si="5"/>
        <v/>
      </c>
    </row>
    <row r="251" spans="1:11" x14ac:dyDescent="0.25">
      <c r="A251" s="11"/>
      <c r="B251" s="11"/>
      <c r="C251" s="11"/>
      <c r="D251" s="11"/>
      <c r="J251" s="11" t="str">
        <f t="shared" si="4"/>
        <v/>
      </c>
      <c r="K251" s="11" t="str">
        <f t="shared" si="5"/>
        <v/>
      </c>
    </row>
    <row r="252" spans="1:11" x14ac:dyDescent="0.25">
      <c r="A252" s="11"/>
      <c r="B252" s="11"/>
      <c r="C252" s="11"/>
      <c r="D252" s="11"/>
      <c r="J252" s="11" t="str">
        <f t="shared" si="4"/>
        <v/>
      </c>
      <c r="K252" s="11" t="str">
        <f t="shared" si="5"/>
        <v/>
      </c>
    </row>
    <row r="253" spans="1:11" x14ac:dyDescent="0.25">
      <c r="A253" s="11"/>
      <c r="B253" s="11"/>
      <c r="C253" s="11"/>
      <c r="D253" s="11"/>
      <c r="J253" s="11" t="str">
        <f t="shared" si="4"/>
        <v/>
      </c>
      <c r="K253" s="11" t="str">
        <f t="shared" si="5"/>
        <v/>
      </c>
    </row>
    <row r="254" spans="1:11" x14ac:dyDescent="0.25">
      <c r="A254" s="11"/>
      <c r="B254" s="11"/>
      <c r="C254" s="11"/>
      <c r="D254" s="11"/>
      <c r="J254" s="11" t="str">
        <f t="shared" si="4"/>
        <v/>
      </c>
      <c r="K254" s="11" t="str">
        <f t="shared" si="5"/>
        <v/>
      </c>
    </row>
    <row r="255" spans="1:11" x14ac:dyDescent="0.25">
      <c r="A255" s="11"/>
      <c r="B255" s="11"/>
      <c r="C255" s="11"/>
      <c r="D255" s="11"/>
      <c r="J255" s="11" t="str">
        <f t="shared" si="4"/>
        <v/>
      </c>
      <c r="K255" s="11" t="str">
        <f t="shared" si="5"/>
        <v/>
      </c>
    </row>
    <row r="256" spans="1:11" x14ac:dyDescent="0.25">
      <c r="A256" s="11"/>
      <c r="B256" s="11"/>
      <c r="C256" s="11"/>
      <c r="D256" s="11"/>
      <c r="J256" s="11" t="str">
        <f t="shared" si="4"/>
        <v/>
      </c>
      <c r="K256" s="11" t="str">
        <f t="shared" si="5"/>
        <v/>
      </c>
    </row>
    <row r="257" spans="1:11" x14ac:dyDescent="0.25">
      <c r="A257" s="11"/>
      <c r="B257" s="11"/>
      <c r="C257" s="11"/>
      <c r="D257" s="11"/>
      <c r="J257" s="11" t="str">
        <f t="shared" si="4"/>
        <v/>
      </c>
      <c r="K257" s="11" t="str">
        <f t="shared" si="5"/>
        <v/>
      </c>
    </row>
    <row r="258" spans="1:11" x14ac:dyDescent="0.25">
      <c r="A258" s="11"/>
      <c r="B258" s="11"/>
      <c r="C258" s="11"/>
      <c r="D258" s="11"/>
      <c r="J258" s="11" t="str">
        <f t="shared" si="4"/>
        <v/>
      </c>
      <c r="K258" s="11" t="str">
        <f t="shared" si="5"/>
        <v/>
      </c>
    </row>
    <row r="259" spans="1:11" x14ac:dyDescent="0.25">
      <c r="A259" s="11"/>
      <c r="B259" s="11"/>
      <c r="C259" s="11"/>
      <c r="D259" s="11"/>
      <c r="J259" s="11" t="str">
        <f t="shared" si="4"/>
        <v/>
      </c>
      <c r="K259" s="11" t="str">
        <f t="shared" si="5"/>
        <v/>
      </c>
    </row>
    <row r="260" spans="1:11" x14ac:dyDescent="0.25">
      <c r="A260" s="11"/>
      <c r="B260" s="11"/>
      <c r="C260" s="11"/>
      <c r="D260" s="11"/>
      <c r="J260" s="11" t="str">
        <f t="shared" si="4"/>
        <v/>
      </c>
      <c r="K260" s="11" t="str">
        <f t="shared" si="5"/>
        <v/>
      </c>
    </row>
    <row r="261" spans="1:11" x14ac:dyDescent="0.25">
      <c r="A261" s="11"/>
      <c r="B261" s="11"/>
      <c r="C261" s="11"/>
      <c r="D261" s="11"/>
      <c r="J261" s="11" t="str">
        <f t="shared" si="4"/>
        <v/>
      </c>
      <c r="K261" s="11" t="str">
        <f t="shared" si="5"/>
        <v/>
      </c>
    </row>
    <row r="262" spans="1:11" x14ac:dyDescent="0.25">
      <c r="A262" s="11"/>
      <c r="B262" s="11"/>
      <c r="C262" s="11"/>
      <c r="D262" s="11"/>
      <c r="J262" s="11" t="str">
        <f t="shared" si="4"/>
        <v/>
      </c>
      <c r="K262" s="11" t="str">
        <f t="shared" si="5"/>
        <v/>
      </c>
    </row>
    <row r="263" spans="1:11" x14ac:dyDescent="0.25">
      <c r="A263" s="11"/>
      <c r="B263" s="11"/>
      <c r="C263" s="11"/>
      <c r="D263" s="11"/>
      <c r="J263" s="11" t="str">
        <f t="shared" si="4"/>
        <v/>
      </c>
      <c r="K263" s="11" t="str">
        <f t="shared" si="5"/>
        <v/>
      </c>
    </row>
    <row r="264" spans="1:11" x14ac:dyDescent="0.25">
      <c r="A264" s="11"/>
      <c r="B264" s="11"/>
      <c r="C264" s="11"/>
      <c r="D264" s="11"/>
      <c r="J264" s="11" t="str">
        <f t="shared" si="4"/>
        <v/>
      </c>
      <c r="K264" s="11" t="str">
        <f t="shared" si="5"/>
        <v/>
      </c>
    </row>
    <row r="265" spans="1:11" x14ac:dyDescent="0.25">
      <c r="A265" s="11"/>
      <c r="B265" s="11"/>
      <c r="C265" s="11"/>
      <c r="D265" s="11"/>
      <c r="J265" s="11" t="str">
        <f t="shared" si="4"/>
        <v/>
      </c>
      <c r="K265" s="11" t="str">
        <f t="shared" si="5"/>
        <v/>
      </c>
    </row>
    <row r="266" spans="1:11" x14ac:dyDescent="0.25">
      <c r="A266" s="11"/>
      <c r="B266" s="11"/>
      <c r="C266" s="11"/>
      <c r="D266" s="11"/>
      <c r="J266" s="11" t="str">
        <f t="shared" si="4"/>
        <v/>
      </c>
      <c r="K266" s="11" t="str">
        <f t="shared" si="5"/>
        <v/>
      </c>
    </row>
    <row r="267" spans="1:11" x14ac:dyDescent="0.25">
      <c r="A267" s="11"/>
      <c r="B267" s="11"/>
      <c r="C267" s="11"/>
      <c r="D267" s="11"/>
      <c r="J267" s="11" t="str">
        <f t="shared" si="4"/>
        <v/>
      </c>
      <c r="K267" s="11" t="str">
        <f t="shared" si="5"/>
        <v/>
      </c>
    </row>
    <row r="268" spans="1:11" x14ac:dyDescent="0.25">
      <c r="A268" s="11"/>
      <c r="B268" s="11"/>
      <c r="C268" s="11"/>
      <c r="D268" s="11"/>
      <c r="J268" s="11" t="str">
        <f t="shared" si="4"/>
        <v/>
      </c>
      <c r="K268" s="11" t="str">
        <f t="shared" si="5"/>
        <v/>
      </c>
    </row>
    <row r="269" spans="1:11" x14ac:dyDescent="0.25">
      <c r="A269" s="11"/>
      <c r="B269" s="11"/>
      <c r="C269" s="11"/>
      <c r="D269" s="11"/>
      <c r="J269" s="11" t="str">
        <f t="shared" si="4"/>
        <v/>
      </c>
      <c r="K269" s="11" t="str">
        <f t="shared" si="5"/>
        <v/>
      </c>
    </row>
    <row r="270" spans="1:11" x14ac:dyDescent="0.25">
      <c r="A270" s="11"/>
      <c r="B270" s="11"/>
      <c r="C270" s="11"/>
      <c r="D270" s="11"/>
      <c r="J270" s="11" t="str">
        <f t="shared" si="4"/>
        <v/>
      </c>
      <c r="K270" s="11" t="str">
        <f t="shared" si="5"/>
        <v/>
      </c>
    </row>
    <row r="271" spans="1:11" x14ac:dyDescent="0.25">
      <c r="A271" s="11"/>
      <c r="B271" s="11"/>
      <c r="C271" s="11"/>
      <c r="D271" s="11"/>
      <c r="J271" s="11" t="str">
        <f t="shared" si="4"/>
        <v/>
      </c>
      <c r="K271" s="11" t="str">
        <f t="shared" si="5"/>
        <v/>
      </c>
    </row>
    <row r="272" spans="1:11" x14ac:dyDescent="0.25">
      <c r="A272" s="11"/>
      <c r="B272" s="11"/>
      <c r="C272" s="11"/>
      <c r="D272" s="11"/>
      <c r="J272" s="11" t="str">
        <f t="shared" si="4"/>
        <v/>
      </c>
      <c r="K272" s="11" t="str">
        <f t="shared" si="5"/>
        <v/>
      </c>
    </row>
    <row r="273" spans="1:11" x14ac:dyDescent="0.25">
      <c r="A273" s="11"/>
      <c r="B273" s="11"/>
      <c r="C273" s="11"/>
      <c r="D273" s="11"/>
      <c r="J273" s="11" t="str">
        <f t="shared" ref="J273:J336" si="6">IF($E273="","",IF($E273&lt;=2000,1,""))</f>
        <v/>
      </c>
      <c r="K273" s="11" t="str">
        <f t="shared" ref="K273:K336" si="7">IF($A273="","",IF($A273&lt;=2000,1,""))</f>
        <v/>
      </c>
    </row>
    <row r="274" spans="1:11" x14ac:dyDescent="0.25">
      <c r="A274" s="11"/>
      <c r="B274" s="11"/>
      <c r="C274" s="11"/>
      <c r="D274" s="11"/>
      <c r="J274" s="11" t="str">
        <f t="shared" si="6"/>
        <v/>
      </c>
      <c r="K274" s="11" t="str">
        <f t="shared" si="7"/>
        <v/>
      </c>
    </row>
    <row r="275" spans="1:11" x14ac:dyDescent="0.25">
      <c r="A275" s="11"/>
      <c r="B275" s="11"/>
      <c r="C275" s="11"/>
      <c r="D275" s="11"/>
      <c r="J275" s="11" t="str">
        <f t="shared" si="6"/>
        <v/>
      </c>
      <c r="K275" s="11" t="str">
        <f t="shared" si="7"/>
        <v/>
      </c>
    </row>
    <row r="276" spans="1:11" x14ac:dyDescent="0.25">
      <c r="A276" s="11"/>
      <c r="B276" s="11"/>
      <c r="C276" s="11"/>
      <c r="D276" s="11"/>
      <c r="J276" s="11" t="str">
        <f t="shared" si="6"/>
        <v/>
      </c>
      <c r="K276" s="11" t="str">
        <f t="shared" si="7"/>
        <v/>
      </c>
    </row>
    <row r="277" spans="1:11" x14ac:dyDescent="0.25">
      <c r="A277" s="11"/>
      <c r="B277" s="11"/>
      <c r="C277" s="11"/>
      <c r="D277" s="11"/>
      <c r="J277" s="11" t="str">
        <f t="shared" si="6"/>
        <v/>
      </c>
      <c r="K277" s="11" t="str">
        <f t="shared" si="7"/>
        <v/>
      </c>
    </row>
    <row r="278" spans="1:11" x14ac:dyDescent="0.25">
      <c r="A278" s="11"/>
      <c r="B278" s="11"/>
      <c r="C278" s="11"/>
      <c r="D278" s="11"/>
      <c r="J278" s="11" t="str">
        <f t="shared" si="6"/>
        <v/>
      </c>
      <c r="K278" s="11" t="str">
        <f t="shared" si="7"/>
        <v/>
      </c>
    </row>
    <row r="279" spans="1:11" x14ac:dyDescent="0.25">
      <c r="A279" s="11"/>
      <c r="B279" s="11"/>
      <c r="C279" s="11"/>
      <c r="D279" s="11"/>
      <c r="J279" s="11" t="str">
        <f t="shared" si="6"/>
        <v/>
      </c>
      <c r="K279" s="11" t="str">
        <f t="shared" si="7"/>
        <v/>
      </c>
    </row>
    <row r="280" spans="1:11" x14ac:dyDescent="0.25">
      <c r="A280" s="11"/>
      <c r="B280" s="11"/>
      <c r="C280" s="11"/>
      <c r="D280" s="11"/>
      <c r="J280" s="11" t="str">
        <f t="shared" si="6"/>
        <v/>
      </c>
      <c r="K280" s="11" t="str">
        <f t="shared" si="7"/>
        <v/>
      </c>
    </row>
    <row r="281" spans="1:11" x14ac:dyDescent="0.25">
      <c r="A281" s="11"/>
      <c r="B281" s="11"/>
      <c r="C281" s="11"/>
      <c r="D281" s="11"/>
      <c r="J281" s="11" t="str">
        <f t="shared" si="6"/>
        <v/>
      </c>
      <c r="K281" s="11" t="str">
        <f t="shared" si="7"/>
        <v/>
      </c>
    </row>
    <row r="282" spans="1:11" x14ac:dyDescent="0.25">
      <c r="A282" s="11"/>
      <c r="B282" s="11"/>
      <c r="C282" s="11"/>
      <c r="D282" s="11"/>
      <c r="J282" s="11" t="str">
        <f t="shared" si="6"/>
        <v/>
      </c>
      <c r="K282" s="11" t="str">
        <f t="shared" si="7"/>
        <v/>
      </c>
    </row>
    <row r="283" spans="1:11" x14ac:dyDescent="0.25">
      <c r="A283" s="11"/>
      <c r="B283" s="11"/>
      <c r="C283" s="11"/>
      <c r="D283" s="11"/>
      <c r="J283" s="11" t="str">
        <f t="shared" si="6"/>
        <v/>
      </c>
      <c r="K283" s="11" t="str">
        <f t="shared" si="7"/>
        <v/>
      </c>
    </row>
    <row r="284" spans="1:11" x14ac:dyDescent="0.25">
      <c r="A284" s="11"/>
      <c r="B284" s="11"/>
      <c r="C284" s="11"/>
      <c r="D284" s="11"/>
      <c r="J284" s="11" t="str">
        <f t="shared" si="6"/>
        <v/>
      </c>
      <c r="K284" s="11" t="str">
        <f t="shared" si="7"/>
        <v/>
      </c>
    </row>
    <row r="285" spans="1:11" x14ac:dyDescent="0.25">
      <c r="A285" s="11"/>
      <c r="B285" s="11"/>
      <c r="C285" s="11"/>
      <c r="D285" s="11"/>
      <c r="J285" s="11" t="str">
        <f t="shared" si="6"/>
        <v/>
      </c>
      <c r="K285" s="11" t="str">
        <f t="shared" si="7"/>
        <v/>
      </c>
    </row>
    <row r="286" spans="1:11" x14ac:dyDescent="0.25">
      <c r="A286" s="11"/>
      <c r="B286" s="11"/>
      <c r="C286" s="11"/>
      <c r="D286" s="11"/>
      <c r="J286" s="11" t="str">
        <f t="shared" si="6"/>
        <v/>
      </c>
      <c r="K286" s="11" t="str">
        <f t="shared" si="7"/>
        <v/>
      </c>
    </row>
    <row r="287" spans="1:11" x14ac:dyDescent="0.25">
      <c r="A287" s="11"/>
      <c r="B287" s="11"/>
      <c r="C287" s="11"/>
      <c r="D287" s="11"/>
      <c r="J287" s="11" t="str">
        <f t="shared" si="6"/>
        <v/>
      </c>
      <c r="K287" s="11" t="str">
        <f t="shared" si="7"/>
        <v/>
      </c>
    </row>
    <row r="288" spans="1:11" x14ac:dyDescent="0.25">
      <c r="A288" s="11"/>
      <c r="B288" s="11"/>
      <c r="C288" s="11"/>
      <c r="D288" s="11"/>
      <c r="J288" s="11" t="str">
        <f t="shared" si="6"/>
        <v/>
      </c>
      <c r="K288" s="11" t="str">
        <f t="shared" si="7"/>
        <v/>
      </c>
    </row>
    <row r="289" spans="1:11" x14ac:dyDescent="0.25">
      <c r="A289" s="11"/>
      <c r="B289" s="11"/>
      <c r="C289" s="11"/>
      <c r="D289" s="11"/>
      <c r="J289" s="11" t="str">
        <f t="shared" si="6"/>
        <v/>
      </c>
      <c r="K289" s="11" t="str">
        <f t="shared" si="7"/>
        <v/>
      </c>
    </row>
    <row r="290" spans="1:11" x14ac:dyDescent="0.25">
      <c r="A290" s="11"/>
      <c r="B290" s="11"/>
      <c r="C290" s="11"/>
      <c r="D290" s="11"/>
      <c r="J290" s="11" t="str">
        <f t="shared" si="6"/>
        <v/>
      </c>
      <c r="K290" s="11" t="str">
        <f t="shared" si="7"/>
        <v/>
      </c>
    </row>
    <row r="291" spans="1:11" x14ac:dyDescent="0.25">
      <c r="A291" s="11"/>
      <c r="B291" s="11"/>
      <c r="C291" s="11"/>
      <c r="D291" s="11"/>
      <c r="J291" s="11" t="str">
        <f t="shared" si="6"/>
        <v/>
      </c>
      <c r="K291" s="11" t="str">
        <f t="shared" si="7"/>
        <v/>
      </c>
    </row>
    <row r="292" spans="1:11" x14ac:dyDescent="0.25">
      <c r="A292" s="11"/>
      <c r="B292" s="11"/>
      <c r="C292" s="11"/>
      <c r="D292" s="11"/>
      <c r="J292" s="11" t="str">
        <f t="shared" si="6"/>
        <v/>
      </c>
      <c r="K292" s="11" t="str">
        <f t="shared" si="7"/>
        <v/>
      </c>
    </row>
    <row r="293" spans="1:11" x14ac:dyDescent="0.25">
      <c r="A293" s="11"/>
      <c r="B293" s="11"/>
      <c r="C293" s="11"/>
      <c r="D293" s="11"/>
      <c r="J293" s="11" t="str">
        <f t="shared" si="6"/>
        <v/>
      </c>
      <c r="K293" s="11" t="str">
        <f t="shared" si="7"/>
        <v/>
      </c>
    </row>
    <row r="294" spans="1:11" x14ac:dyDescent="0.25">
      <c r="A294" s="11"/>
      <c r="B294" s="11"/>
      <c r="C294" s="11"/>
      <c r="D294" s="11"/>
      <c r="J294" s="11" t="str">
        <f t="shared" si="6"/>
        <v/>
      </c>
      <c r="K294" s="11" t="str">
        <f t="shared" si="7"/>
        <v/>
      </c>
    </row>
    <row r="295" spans="1:11" x14ac:dyDescent="0.25">
      <c r="A295" s="11"/>
      <c r="B295" s="11"/>
      <c r="C295" s="11"/>
      <c r="D295" s="11"/>
      <c r="J295" s="11" t="str">
        <f t="shared" si="6"/>
        <v/>
      </c>
      <c r="K295" s="11" t="str">
        <f t="shared" si="7"/>
        <v/>
      </c>
    </row>
    <row r="296" spans="1:11" x14ac:dyDescent="0.25">
      <c r="A296" s="11"/>
      <c r="B296" s="11"/>
      <c r="C296" s="11"/>
      <c r="D296" s="11"/>
      <c r="J296" s="11" t="str">
        <f t="shared" si="6"/>
        <v/>
      </c>
      <c r="K296" s="11" t="str">
        <f t="shared" si="7"/>
        <v/>
      </c>
    </row>
    <row r="297" spans="1:11" x14ac:dyDescent="0.25">
      <c r="A297" s="11"/>
      <c r="B297" s="11"/>
      <c r="C297" s="11"/>
      <c r="D297" s="11"/>
      <c r="J297" s="11" t="str">
        <f t="shared" si="6"/>
        <v/>
      </c>
      <c r="K297" s="11" t="str">
        <f t="shared" si="7"/>
        <v/>
      </c>
    </row>
    <row r="298" spans="1:11" x14ac:dyDescent="0.25">
      <c r="A298" s="11"/>
      <c r="B298" s="11"/>
      <c r="C298" s="11"/>
      <c r="D298" s="11"/>
      <c r="J298" s="11" t="str">
        <f t="shared" si="6"/>
        <v/>
      </c>
      <c r="K298" s="11" t="str">
        <f t="shared" si="7"/>
        <v/>
      </c>
    </row>
    <row r="299" spans="1:11" x14ac:dyDescent="0.25">
      <c r="A299" s="11"/>
      <c r="B299" s="11"/>
      <c r="C299" s="11"/>
      <c r="D299" s="11"/>
      <c r="J299" s="11" t="str">
        <f t="shared" si="6"/>
        <v/>
      </c>
      <c r="K299" s="11" t="str">
        <f t="shared" si="7"/>
        <v/>
      </c>
    </row>
    <row r="300" spans="1:11" x14ac:dyDescent="0.25">
      <c r="A300" s="11"/>
      <c r="B300" s="11"/>
      <c r="C300" s="11"/>
      <c r="D300" s="11"/>
      <c r="J300" s="11" t="str">
        <f t="shared" si="6"/>
        <v/>
      </c>
      <c r="K300" s="11" t="str">
        <f t="shared" si="7"/>
        <v/>
      </c>
    </row>
    <row r="301" spans="1:11" x14ac:dyDescent="0.25">
      <c r="A301" s="11"/>
      <c r="B301" s="11"/>
      <c r="C301" s="11"/>
      <c r="D301" s="11"/>
      <c r="J301" s="11" t="str">
        <f t="shared" si="6"/>
        <v/>
      </c>
      <c r="K301" s="11" t="str">
        <f t="shared" si="7"/>
        <v/>
      </c>
    </row>
    <row r="302" spans="1:11" x14ac:dyDescent="0.25">
      <c r="A302" s="11"/>
      <c r="B302" s="11"/>
      <c r="C302" s="11"/>
      <c r="D302" s="11"/>
      <c r="J302" s="11" t="str">
        <f t="shared" si="6"/>
        <v/>
      </c>
      <c r="K302" s="11" t="str">
        <f t="shared" si="7"/>
        <v/>
      </c>
    </row>
    <row r="303" spans="1:11" x14ac:dyDescent="0.25">
      <c r="A303" s="11"/>
      <c r="B303" s="11"/>
      <c r="C303" s="11"/>
      <c r="D303" s="11"/>
      <c r="J303" s="11" t="str">
        <f t="shared" si="6"/>
        <v/>
      </c>
      <c r="K303" s="11" t="str">
        <f t="shared" si="7"/>
        <v/>
      </c>
    </row>
    <row r="304" spans="1:11" x14ac:dyDescent="0.25">
      <c r="A304" s="11"/>
      <c r="B304" s="11"/>
      <c r="C304" s="11"/>
      <c r="D304" s="11"/>
      <c r="J304" s="11" t="str">
        <f t="shared" si="6"/>
        <v/>
      </c>
      <c r="K304" s="11" t="str">
        <f t="shared" si="7"/>
        <v/>
      </c>
    </row>
    <row r="305" spans="1:11" x14ac:dyDescent="0.25">
      <c r="A305" s="11"/>
      <c r="B305" s="11"/>
      <c r="C305" s="11"/>
      <c r="D305" s="11"/>
      <c r="J305" s="11" t="str">
        <f t="shared" si="6"/>
        <v/>
      </c>
      <c r="K305" s="11" t="str">
        <f t="shared" si="7"/>
        <v/>
      </c>
    </row>
    <row r="306" spans="1:11" x14ac:dyDescent="0.25">
      <c r="A306" s="11"/>
      <c r="B306" s="11"/>
      <c r="C306" s="11"/>
      <c r="D306" s="11"/>
      <c r="J306" s="11" t="str">
        <f t="shared" si="6"/>
        <v/>
      </c>
      <c r="K306" s="11" t="str">
        <f t="shared" si="7"/>
        <v/>
      </c>
    </row>
    <row r="307" spans="1:11" x14ac:dyDescent="0.25">
      <c r="A307" s="11"/>
      <c r="B307" s="11"/>
      <c r="C307" s="11"/>
      <c r="D307" s="11"/>
      <c r="J307" s="11" t="str">
        <f t="shared" si="6"/>
        <v/>
      </c>
      <c r="K307" s="11" t="str">
        <f t="shared" si="7"/>
        <v/>
      </c>
    </row>
    <row r="308" spans="1:11" x14ac:dyDescent="0.25">
      <c r="A308" s="11"/>
      <c r="B308" s="11"/>
      <c r="C308" s="11"/>
      <c r="D308" s="11"/>
      <c r="J308" s="11" t="str">
        <f t="shared" si="6"/>
        <v/>
      </c>
      <c r="K308" s="11" t="str">
        <f t="shared" si="7"/>
        <v/>
      </c>
    </row>
    <row r="309" spans="1:11" x14ac:dyDescent="0.25">
      <c r="A309" s="11"/>
      <c r="B309" s="11"/>
      <c r="C309" s="11"/>
      <c r="D309" s="11"/>
      <c r="J309" s="11" t="str">
        <f t="shared" si="6"/>
        <v/>
      </c>
      <c r="K309" s="11" t="str">
        <f t="shared" si="7"/>
        <v/>
      </c>
    </row>
    <row r="310" spans="1:11" x14ac:dyDescent="0.25">
      <c r="A310" s="11"/>
      <c r="B310" s="11"/>
      <c r="C310" s="11"/>
      <c r="D310" s="11"/>
      <c r="J310" s="11" t="str">
        <f t="shared" si="6"/>
        <v/>
      </c>
      <c r="K310" s="11" t="str">
        <f t="shared" si="7"/>
        <v/>
      </c>
    </row>
    <row r="311" spans="1:11" x14ac:dyDescent="0.25">
      <c r="A311" s="11"/>
      <c r="B311" s="11"/>
      <c r="C311" s="11"/>
      <c r="D311" s="11"/>
      <c r="J311" s="11" t="str">
        <f t="shared" si="6"/>
        <v/>
      </c>
      <c r="K311" s="11" t="str">
        <f t="shared" si="7"/>
        <v/>
      </c>
    </row>
    <row r="312" spans="1:11" x14ac:dyDescent="0.25">
      <c r="A312" s="11"/>
      <c r="B312" s="11"/>
      <c r="C312" s="11"/>
      <c r="D312" s="11"/>
      <c r="J312" s="11" t="str">
        <f t="shared" si="6"/>
        <v/>
      </c>
      <c r="K312" s="11" t="str">
        <f t="shared" si="7"/>
        <v/>
      </c>
    </row>
    <row r="313" spans="1:11" x14ac:dyDescent="0.25">
      <c r="A313" s="11"/>
      <c r="B313" s="11"/>
      <c r="C313" s="11"/>
      <c r="D313" s="11"/>
      <c r="J313" s="11" t="str">
        <f t="shared" si="6"/>
        <v/>
      </c>
      <c r="K313" s="11" t="str">
        <f t="shared" si="7"/>
        <v/>
      </c>
    </row>
    <row r="314" spans="1:11" x14ac:dyDescent="0.25">
      <c r="A314" s="11"/>
      <c r="B314" s="11"/>
      <c r="C314" s="11"/>
      <c r="D314" s="11"/>
      <c r="J314" s="11" t="str">
        <f t="shared" si="6"/>
        <v/>
      </c>
      <c r="K314" s="11" t="str">
        <f t="shared" si="7"/>
        <v/>
      </c>
    </row>
    <row r="315" spans="1:11" x14ac:dyDescent="0.25">
      <c r="A315" s="11"/>
      <c r="B315" s="11"/>
      <c r="C315" s="11"/>
      <c r="D315" s="11"/>
      <c r="J315" s="11" t="str">
        <f t="shared" si="6"/>
        <v/>
      </c>
      <c r="K315" s="11" t="str">
        <f t="shared" si="7"/>
        <v/>
      </c>
    </row>
    <row r="316" spans="1:11" x14ac:dyDescent="0.25">
      <c r="A316" s="11"/>
      <c r="B316" s="11"/>
      <c r="C316" s="11"/>
      <c r="D316" s="11"/>
      <c r="J316" s="11" t="str">
        <f t="shared" si="6"/>
        <v/>
      </c>
      <c r="K316" s="11" t="str">
        <f t="shared" si="7"/>
        <v/>
      </c>
    </row>
    <row r="317" spans="1:11" x14ac:dyDescent="0.25">
      <c r="A317" s="11"/>
      <c r="B317" s="11"/>
      <c r="C317" s="11"/>
      <c r="D317" s="11"/>
      <c r="J317" s="11" t="str">
        <f t="shared" si="6"/>
        <v/>
      </c>
      <c r="K317" s="11" t="str">
        <f t="shared" si="7"/>
        <v/>
      </c>
    </row>
    <row r="318" spans="1:11" x14ac:dyDescent="0.25">
      <c r="A318" s="11"/>
      <c r="B318" s="11"/>
      <c r="C318" s="11"/>
      <c r="D318" s="11"/>
      <c r="J318" s="11" t="str">
        <f t="shared" si="6"/>
        <v/>
      </c>
      <c r="K318" s="11" t="str">
        <f t="shared" si="7"/>
        <v/>
      </c>
    </row>
    <row r="319" spans="1:11" x14ac:dyDescent="0.25">
      <c r="A319" s="11"/>
      <c r="B319" s="11"/>
      <c r="C319" s="11"/>
      <c r="D319" s="11"/>
      <c r="J319" s="11" t="str">
        <f t="shared" si="6"/>
        <v/>
      </c>
      <c r="K319" s="11" t="str">
        <f t="shared" si="7"/>
        <v/>
      </c>
    </row>
    <row r="320" spans="1:11" x14ac:dyDescent="0.25">
      <c r="A320" s="11"/>
      <c r="B320" s="11"/>
      <c r="C320" s="11"/>
      <c r="D320" s="11"/>
      <c r="J320" s="11" t="str">
        <f t="shared" si="6"/>
        <v/>
      </c>
      <c r="K320" s="11" t="str">
        <f t="shared" si="7"/>
        <v/>
      </c>
    </row>
    <row r="321" spans="1:11" x14ac:dyDescent="0.25">
      <c r="A321" s="11"/>
      <c r="B321" s="11"/>
      <c r="C321" s="11"/>
      <c r="D321" s="11"/>
      <c r="J321" s="11" t="str">
        <f t="shared" si="6"/>
        <v/>
      </c>
      <c r="K321" s="11" t="str">
        <f t="shared" si="7"/>
        <v/>
      </c>
    </row>
    <row r="322" spans="1:11" x14ac:dyDescent="0.25">
      <c r="A322" s="11"/>
      <c r="B322" s="11"/>
      <c r="C322" s="11"/>
      <c r="D322" s="11"/>
      <c r="J322" s="11" t="str">
        <f t="shared" si="6"/>
        <v/>
      </c>
      <c r="K322" s="11" t="str">
        <f t="shared" si="7"/>
        <v/>
      </c>
    </row>
    <row r="323" spans="1:11" x14ac:dyDescent="0.25">
      <c r="A323" s="11"/>
      <c r="B323" s="11"/>
      <c r="C323" s="11"/>
      <c r="D323" s="11"/>
      <c r="J323" s="11" t="str">
        <f t="shared" si="6"/>
        <v/>
      </c>
      <c r="K323" s="11" t="str">
        <f t="shared" si="7"/>
        <v/>
      </c>
    </row>
    <row r="324" spans="1:11" x14ac:dyDescent="0.25">
      <c r="A324" s="11"/>
      <c r="B324" s="11"/>
      <c r="C324" s="11"/>
      <c r="D324" s="11"/>
      <c r="J324" s="11" t="str">
        <f t="shared" si="6"/>
        <v/>
      </c>
      <c r="K324" s="11" t="str">
        <f t="shared" si="7"/>
        <v/>
      </c>
    </row>
    <row r="325" spans="1:11" x14ac:dyDescent="0.25">
      <c r="A325" s="11"/>
      <c r="B325" s="11"/>
      <c r="C325" s="11"/>
      <c r="D325" s="11"/>
      <c r="J325" s="11" t="str">
        <f t="shared" si="6"/>
        <v/>
      </c>
      <c r="K325" s="11" t="str">
        <f t="shared" si="7"/>
        <v/>
      </c>
    </row>
    <row r="326" spans="1:11" x14ac:dyDescent="0.25">
      <c r="A326" s="11"/>
      <c r="B326" s="11"/>
      <c r="C326" s="11"/>
      <c r="D326" s="11"/>
      <c r="J326" s="11" t="str">
        <f t="shared" si="6"/>
        <v/>
      </c>
      <c r="K326" s="11" t="str">
        <f t="shared" si="7"/>
        <v/>
      </c>
    </row>
    <row r="327" spans="1:11" x14ac:dyDescent="0.25">
      <c r="A327" s="11"/>
      <c r="B327" s="11"/>
      <c r="C327" s="11"/>
      <c r="D327" s="11"/>
      <c r="J327" s="11" t="str">
        <f t="shared" si="6"/>
        <v/>
      </c>
      <c r="K327" s="11" t="str">
        <f t="shared" si="7"/>
        <v/>
      </c>
    </row>
    <row r="328" spans="1:11" x14ac:dyDescent="0.25">
      <c r="A328" s="11"/>
      <c r="B328" s="11"/>
      <c r="C328" s="11"/>
      <c r="D328" s="11"/>
      <c r="J328" s="11" t="str">
        <f t="shared" si="6"/>
        <v/>
      </c>
      <c r="K328" s="11" t="str">
        <f t="shared" si="7"/>
        <v/>
      </c>
    </row>
    <row r="329" spans="1:11" x14ac:dyDescent="0.25">
      <c r="A329" s="11"/>
      <c r="B329" s="11"/>
      <c r="C329" s="11"/>
      <c r="D329" s="11"/>
      <c r="J329" s="11" t="str">
        <f t="shared" si="6"/>
        <v/>
      </c>
      <c r="K329" s="11" t="str">
        <f t="shared" si="7"/>
        <v/>
      </c>
    </row>
    <row r="330" spans="1:11" x14ac:dyDescent="0.25">
      <c r="A330" s="11"/>
      <c r="B330" s="11"/>
      <c r="C330" s="11"/>
      <c r="D330" s="11"/>
      <c r="J330" s="11" t="str">
        <f t="shared" si="6"/>
        <v/>
      </c>
      <c r="K330" s="11" t="str">
        <f t="shared" si="7"/>
        <v/>
      </c>
    </row>
    <row r="331" spans="1:11" x14ac:dyDescent="0.25">
      <c r="A331" s="11"/>
      <c r="B331" s="11"/>
      <c r="C331" s="11"/>
      <c r="D331" s="11"/>
      <c r="J331" s="11" t="str">
        <f t="shared" si="6"/>
        <v/>
      </c>
      <c r="K331" s="11" t="str">
        <f t="shared" si="7"/>
        <v/>
      </c>
    </row>
    <row r="332" spans="1:11" x14ac:dyDescent="0.25">
      <c r="A332" s="11"/>
      <c r="B332" s="11"/>
      <c r="C332" s="11"/>
      <c r="D332" s="11"/>
      <c r="J332" s="11" t="str">
        <f t="shared" si="6"/>
        <v/>
      </c>
      <c r="K332" s="11" t="str">
        <f t="shared" si="7"/>
        <v/>
      </c>
    </row>
    <row r="333" spans="1:11" x14ac:dyDescent="0.25">
      <c r="A333" s="11"/>
      <c r="B333" s="11"/>
      <c r="C333" s="11"/>
      <c r="D333" s="11"/>
      <c r="J333" s="11" t="str">
        <f t="shared" si="6"/>
        <v/>
      </c>
      <c r="K333" s="11" t="str">
        <f t="shared" si="7"/>
        <v/>
      </c>
    </row>
    <row r="334" spans="1:11" x14ac:dyDescent="0.25">
      <c r="A334" s="11"/>
      <c r="B334" s="11"/>
      <c r="C334" s="11"/>
      <c r="D334" s="11"/>
      <c r="J334" s="11" t="str">
        <f t="shared" si="6"/>
        <v/>
      </c>
      <c r="K334" s="11" t="str">
        <f t="shared" si="7"/>
        <v/>
      </c>
    </row>
    <row r="335" spans="1:11" x14ac:dyDescent="0.25">
      <c r="A335" s="11"/>
      <c r="B335" s="11"/>
      <c r="C335" s="11"/>
      <c r="D335" s="11"/>
      <c r="J335" s="11" t="str">
        <f t="shared" si="6"/>
        <v/>
      </c>
      <c r="K335" s="11" t="str">
        <f t="shared" si="7"/>
        <v/>
      </c>
    </row>
    <row r="336" spans="1:11" x14ac:dyDescent="0.25">
      <c r="A336" s="11"/>
      <c r="B336" s="11"/>
      <c r="C336" s="11"/>
      <c r="D336" s="11"/>
      <c r="J336" s="11" t="str">
        <f t="shared" si="6"/>
        <v/>
      </c>
      <c r="K336" s="11" t="str">
        <f t="shared" si="7"/>
        <v/>
      </c>
    </row>
    <row r="337" spans="1:11" x14ac:dyDescent="0.25">
      <c r="A337" s="11"/>
      <c r="B337" s="11"/>
      <c r="C337" s="11"/>
      <c r="D337" s="11"/>
      <c r="J337" s="11" t="str">
        <f t="shared" ref="J337:J400" si="8">IF($E337="","",IF($E337&lt;=2000,1,""))</f>
        <v/>
      </c>
      <c r="K337" s="11" t="str">
        <f t="shared" ref="K337:K400" si="9">IF($A337="","",IF($A337&lt;=2000,1,""))</f>
        <v/>
      </c>
    </row>
    <row r="338" spans="1:11" x14ac:dyDescent="0.25">
      <c r="A338" s="11"/>
      <c r="B338" s="11"/>
      <c r="C338" s="11"/>
      <c r="D338" s="11"/>
      <c r="J338" s="11" t="str">
        <f t="shared" si="8"/>
        <v/>
      </c>
      <c r="K338" s="11" t="str">
        <f t="shared" si="9"/>
        <v/>
      </c>
    </row>
    <row r="339" spans="1:11" x14ac:dyDescent="0.25">
      <c r="A339" s="11"/>
      <c r="B339" s="11"/>
      <c r="C339" s="11"/>
      <c r="D339" s="11"/>
      <c r="J339" s="11" t="str">
        <f t="shared" si="8"/>
        <v/>
      </c>
      <c r="K339" s="11" t="str">
        <f t="shared" si="9"/>
        <v/>
      </c>
    </row>
    <row r="340" spans="1:11" x14ac:dyDescent="0.25">
      <c r="A340" s="11"/>
      <c r="B340" s="11"/>
      <c r="C340" s="11"/>
      <c r="D340" s="11"/>
      <c r="J340" s="11" t="str">
        <f t="shared" si="8"/>
        <v/>
      </c>
      <c r="K340" s="11" t="str">
        <f t="shared" si="9"/>
        <v/>
      </c>
    </row>
    <row r="341" spans="1:11" x14ac:dyDescent="0.25">
      <c r="A341" s="11"/>
      <c r="B341" s="11"/>
      <c r="C341" s="11"/>
      <c r="D341" s="11"/>
      <c r="J341" s="11" t="str">
        <f t="shared" si="8"/>
        <v/>
      </c>
      <c r="K341" s="11" t="str">
        <f t="shared" si="9"/>
        <v/>
      </c>
    </row>
    <row r="342" spans="1:11" x14ac:dyDescent="0.25">
      <c r="A342" s="11"/>
      <c r="B342" s="11"/>
      <c r="C342" s="11"/>
      <c r="D342" s="11"/>
      <c r="J342" s="11" t="str">
        <f t="shared" si="8"/>
        <v/>
      </c>
      <c r="K342" s="11" t="str">
        <f t="shared" si="9"/>
        <v/>
      </c>
    </row>
    <row r="343" spans="1:11" x14ac:dyDescent="0.25">
      <c r="A343" s="11"/>
      <c r="B343" s="11"/>
      <c r="C343" s="11"/>
      <c r="D343" s="11"/>
      <c r="J343" s="11" t="str">
        <f t="shared" si="8"/>
        <v/>
      </c>
      <c r="K343" s="11" t="str">
        <f t="shared" si="9"/>
        <v/>
      </c>
    </row>
    <row r="344" spans="1:11" x14ac:dyDescent="0.25">
      <c r="A344" s="11"/>
      <c r="B344" s="11"/>
      <c r="C344" s="11"/>
      <c r="D344" s="11"/>
      <c r="J344" s="11" t="str">
        <f t="shared" si="8"/>
        <v/>
      </c>
      <c r="K344" s="11" t="str">
        <f t="shared" si="9"/>
        <v/>
      </c>
    </row>
    <row r="345" spans="1:11" x14ac:dyDescent="0.25">
      <c r="A345" s="11"/>
      <c r="B345" s="11"/>
      <c r="C345" s="11"/>
      <c r="D345" s="11"/>
      <c r="J345" s="11" t="str">
        <f t="shared" si="8"/>
        <v/>
      </c>
      <c r="K345" s="11" t="str">
        <f t="shared" si="9"/>
        <v/>
      </c>
    </row>
    <row r="346" spans="1:11" x14ac:dyDescent="0.25">
      <c r="A346" s="11"/>
      <c r="B346" s="11"/>
      <c r="C346" s="11"/>
      <c r="D346" s="11"/>
      <c r="J346" s="11" t="str">
        <f t="shared" si="8"/>
        <v/>
      </c>
      <c r="K346" s="11" t="str">
        <f t="shared" si="9"/>
        <v/>
      </c>
    </row>
    <row r="347" spans="1:11" x14ac:dyDescent="0.25">
      <c r="A347" s="11"/>
      <c r="B347" s="11"/>
      <c r="C347" s="11"/>
      <c r="D347" s="11"/>
      <c r="J347" s="11" t="str">
        <f t="shared" si="8"/>
        <v/>
      </c>
      <c r="K347" s="11" t="str">
        <f t="shared" si="9"/>
        <v/>
      </c>
    </row>
    <row r="348" spans="1:11" x14ac:dyDescent="0.25">
      <c r="A348" s="11"/>
      <c r="B348" s="11"/>
      <c r="C348" s="11"/>
      <c r="D348" s="11"/>
      <c r="J348" s="11" t="str">
        <f t="shared" si="8"/>
        <v/>
      </c>
      <c r="K348" s="11" t="str">
        <f t="shared" si="9"/>
        <v/>
      </c>
    </row>
    <row r="349" spans="1:11" x14ac:dyDescent="0.25">
      <c r="A349" s="11"/>
      <c r="B349" s="11"/>
      <c r="C349" s="11"/>
      <c r="D349" s="11"/>
      <c r="J349" s="11" t="str">
        <f t="shared" si="8"/>
        <v/>
      </c>
      <c r="K349" s="11" t="str">
        <f t="shared" si="9"/>
        <v/>
      </c>
    </row>
    <row r="350" spans="1:11" x14ac:dyDescent="0.25">
      <c r="A350" s="11"/>
      <c r="B350" s="11"/>
      <c r="C350" s="11"/>
      <c r="D350" s="11"/>
      <c r="J350" s="11" t="str">
        <f t="shared" si="8"/>
        <v/>
      </c>
      <c r="K350" s="11" t="str">
        <f t="shared" si="9"/>
        <v/>
      </c>
    </row>
    <row r="351" spans="1:11" x14ac:dyDescent="0.25">
      <c r="A351" s="11"/>
      <c r="B351" s="11"/>
      <c r="C351" s="11"/>
      <c r="D351" s="11"/>
      <c r="J351" s="11" t="str">
        <f t="shared" si="8"/>
        <v/>
      </c>
      <c r="K351" s="11" t="str">
        <f t="shared" si="9"/>
        <v/>
      </c>
    </row>
    <row r="352" spans="1:11" x14ac:dyDescent="0.25">
      <c r="A352" s="11"/>
      <c r="B352" s="11"/>
      <c r="C352" s="11"/>
      <c r="D352" s="11"/>
      <c r="J352" s="11" t="str">
        <f t="shared" si="8"/>
        <v/>
      </c>
      <c r="K352" s="11" t="str">
        <f t="shared" si="9"/>
        <v/>
      </c>
    </row>
    <row r="353" spans="1:11" x14ac:dyDescent="0.25">
      <c r="A353" s="11"/>
      <c r="B353" s="11"/>
      <c r="C353" s="11"/>
      <c r="D353" s="11"/>
      <c r="J353" s="11" t="str">
        <f t="shared" si="8"/>
        <v/>
      </c>
      <c r="K353" s="11" t="str">
        <f t="shared" si="9"/>
        <v/>
      </c>
    </row>
    <row r="354" spans="1:11" x14ac:dyDescent="0.25">
      <c r="A354" s="11"/>
      <c r="B354" s="11"/>
      <c r="C354" s="11"/>
      <c r="D354" s="11"/>
      <c r="J354" s="11" t="str">
        <f t="shared" si="8"/>
        <v/>
      </c>
      <c r="K354" s="11" t="str">
        <f t="shared" si="9"/>
        <v/>
      </c>
    </row>
    <row r="355" spans="1:11" x14ac:dyDescent="0.25">
      <c r="A355" s="11"/>
      <c r="B355" s="11"/>
      <c r="C355" s="11"/>
      <c r="D355" s="11"/>
      <c r="J355" s="11" t="str">
        <f t="shared" si="8"/>
        <v/>
      </c>
      <c r="K355" s="11" t="str">
        <f t="shared" si="9"/>
        <v/>
      </c>
    </row>
    <row r="356" spans="1:11" x14ac:dyDescent="0.25">
      <c r="A356" s="11"/>
      <c r="B356" s="11"/>
      <c r="C356" s="11"/>
      <c r="D356" s="11"/>
      <c r="J356" s="11" t="str">
        <f t="shared" si="8"/>
        <v/>
      </c>
      <c r="K356" s="11" t="str">
        <f t="shared" si="9"/>
        <v/>
      </c>
    </row>
    <row r="357" spans="1:11" x14ac:dyDescent="0.25">
      <c r="A357" s="11"/>
      <c r="B357" s="11"/>
      <c r="C357" s="11"/>
      <c r="D357" s="11"/>
      <c r="J357" s="11" t="str">
        <f t="shared" si="8"/>
        <v/>
      </c>
      <c r="K357" s="11" t="str">
        <f t="shared" si="9"/>
        <v/>
      </c>
    </row>
    <row r="358" spans="1:11" x14ac:dyDescent="0.25">
      <c r="A358" s="11"/>
      <c r="B358" s="11"/>
      <c r="C358" s="11"/>
      <c r="D358" s="11"/>
      <c r="J358" s="11" t="str">
        <f t="shared" si="8"/>
        <v/>
      </c>
      <c r="K358" s="11" t="str">
        <f t="shared" si="9"/>
        <v/>
      </c>
    </row>
    <row r="359" spans="1:11" x14ac:dyDescent="0.25">
      <c r="A359" s="11"/>
      <c r="B359" s="11"/>
      <c r="C359" s="11"/>
      <c r="D359" s="11"/>
      <c r="J359" s="11" t="str">
        <f t="shared" si="8"/>
        <v/>
      </c>
      <c r="K359" s="11" t="str">
        <f t="shared" si="9"/>
        <v/>
      </c>
    </row>
    <row r="360" spans="1:11" x14ac:dyDescent="0.25">
      <c r="A360" s="11"/>
      <c r="B360" s="11"/>
      <c r="C360" s="11"/>
      <c r="D360" s="11"/>
      <c r="J360" s="11" t="str">
        <f t="shared" si="8"/>
        <v/>
      </c>
      <c r="K360" s="11" t="str">
        <f t="shared" si="9"/>
        <v/>
      </c>
    </row>
    <row r="361" spans="1:11" x14ac:dyDescent="0.25">
      <c r="A361" s="11"/>
      <c r="B361" s="11"/>
      <c r="C361" s="11"/>
      <c r="D361" s="11"/>
      <c r="J361" s="11" t="str">
        <f t="shared" si="8"/>
        <v/>
      </c>
      <c r="K361" s="11" t="str">
        <f t="shared" si="9"/>
        <v/>
      </c>
    </row>
    <row r="362" spans="1:11" x14ac:dyDescent="0.25">
      <c r="A362" s="11"/>
      <c r="B362" s="11"/>
      <c r="C362" s="11"/>
      <c r="D362" s="11"/>
      <c r="J362" s="11" t="str">
        <f t="shared" si="8"/>
        <v/>
      </c>
      <c r="K362" s="11" t="str">
        <f t="shared" si="9"/>
        <v/>
      </c>
    </row>
    <row r="363" spans="1:11" x14ac:dyDescent="0.25">
      <c r="A363" s="11"/>
      <c r="B363" s="11"/>
      <c r="C363" s="11"/>
      <c r="D363" s="11"/>
      <c r="J363" s="11" t="str">
        <f t="shared" si="8"/>
        <v/>
      </c>
      <c r="K363" s="11" t="str">
        <f t="shared" si="9"/>
        <v/>
      </c>
    </row>
    <row r="364" spans="1:11" x14ac:dyDescent="0.25">
      <c r="A364" s="11"/>
      <c r="B364" s="11"/>
      <c r="C364" s="11"/>
      <c r="D364" s="11"/>
      <c r="J364" s="11" t="str">
        <f t="shared" si="8"/>
        <v/>
      </c>
      <c r="K364" s="11" t="str">
        <f t="shared" si="9"/>
        <v/>
      </c>
    </row>
    <row r="365" spans="1:11" x14ac:dyDescent="0.25">
      <c r="A365" s="11"/>
      <c r="B365" s="11"/>
      <c r="C365" s="11"/>
      <c r="D365" s="11"/>
      <c r="J365" s="11" t="str">
        <f t="shared" si="8"/>
        <v/>
      </c>
      <c r="K365" s="11" t="str">
        <f t="shared" si="9"/>
        <v/>
      </c>
    </row>
    <row r="366" spans="1:11" x14ac:dyDescent="0.25">
      <c r="A366" s="11"/>
      <c r="B366" s="11"/>
      <c r="C366" s="11"/>
      <c r="D366" s="11"/>
      <c r="J366" s="11" t="str">
        <f t="shared" si="8"/>
        <v/>
      </c>
      <c r="K366" s="11" t="str">
        <f t="shared" si="9"/>
        <v/>
      </c>
    </row>
    <row r="367" spans="1:11" x14ac:dyDescent="0.25">
      <c r="A367" s="11"/>
      <c r="B367" s="11"/>
      <c r="C367" s="11"/>
      <c r="D367" s="11"/>
      <c r="J367" s="11" t="str">
        <f t="shared" si="8"/>
        <v/>
      </c>
      <c r="K367" s="11" t="str">
        <f t="shared" si="9"/>
        <v/>
      </c>
    </row>
    <row r="368" spans="1:11" x14ac:dyDescent="0.25">
      <c r="A368" s="11"/>
      <c r="B368" s="11"/>
      <c r="C368" s="11"/>
      <c r="D368" s="11"/>
      <c r="J368" s="11" t="str">
        <f t="shared" si="8"/>
        <v/>
      </c>
      <c r="K368" s="11" t="str">
        <f t="shared" si="9"/>
        <v/>
      </c>
    </row>
    <row r="369" spans="1:11" x14ac:dyDescent="0.25">
      <c r="A369" s="11"/>
      <c r="B369" s="11"/>
      <c r="C369" s="11"/>
      <c r="D369" s="11"/>
      <c r="J369" s="11" t="str">
        <f t="shared" si="8"/>
        <v/>
      </c>
      <c r="K369" s="11" t="str">
        <f t="shared" si="9"/>
        <v/>
      </c>
    </row>
    <row r="370" spans="1:11" x14ac:dyDescent="0.25">
      <c r="A370" s="11"/>
      <c r="B370" s="11"/>
      <c r="C370" s="11"/>
      <c r="D370" s="11"/>
      <c r="J370" s="11" t="str">
        <f t="shared" si="8"/>
        <v/>
      </c>
      <c r="K370" s="11" t="str">
        <f t="shared" si="9"/>
        <v/>
      </c>
    </row>
    <row r="371" spans="1:11" x14ac:dyDescent="0.25">
      <c r="A371" s="11"/>
      <c r="B371" s="11"/>
      <c r="C371" s="11"/>
      <c r="D371" s="11"/>
      <c r="J371" s="11" t="str">
        <f t="shared" si="8"/>
        <v/>
      </c>
      <c r="K371" s="11" t="str">
        <f t="shared" si="9"/>
        <v/>
      </c>
    </row>
    <row r="372" spans="1:11" x14ac:dyDescent="0.25">
      <c r="A372" s="11"/>
      <c r="B372" s="11"/>
      <c r="C372" s="11"/>
      <c r="D372" s="11"/>
      <c r="J372" s="11" t="str">
        <f t="shared" si="8"/>
        <v/>
      </c>
      <c r="K372" s="11" t="str">
        <f t="shared" si="9"/>
        <v/>
      </c>
    </row>
    <row r="373" spans="1:11" x14ac:dyDescent="0.25">
      <c r="A373" s="11"/>
      <c r="B373" s="11"/>
      <c r="C373" s="11"/>
      <c r="D373" s="11"/>
      <c r="J373" s="11" t="str">
        <f t="shared" si="8"/>
        <v/>
      </c>
      <c r="K373" s="11" t="str">
        <f t="shared" si="9"/>
        <v/>
      </c>
    </row>
    <row r="374" spans="1:11" x14ac:dyDescent="0.25">
      <c r="A374" s="11"/>
      <c r="B374" s="11"/>
      <c r="C374" s="11"/>
      <c r="D374" s="11"/>
      <c r="J374" s="11" t="str">
        <f t="shared" si="8"/>
        <v/>
      </c>
      <c r="K374" s="11" t="str">
        <f t="shared" si="9"/>
        <v/>
      </c>
    </row>
    <row r="375" spans="1:11" x14ac:dyDescent="0.25">
      <c r="A375" s="11"/>
      <c r="B375" s="11"/>
      <c r="C375" s="11"/>
      <c r="D375" s="11"/>
      <c r="J375" s="11" t="str">
        <f t="shared" si="8"/>
        <v/>
      </c>
      <c r="K375" s="11" t="str">
        <f t="shared" si="9"/>
        <v/>
      </c>
    </row>
    <row r="376" spans="1:11" x14ac:dyDescent="0.25">
      <c r="A376" s="11"/>
      <c r="B376" s="11"/>
      <c r="C376" s="11"/>
      <c r="D376" s="11"/>
      <c r="J376" s="11" t="str">
        <f t="shared" si="8"/>
        <v/>
      </c>
      <c r="K376" s="11" t="str">
        <f t="shared" si="9"/>
        <v/>
      </c>
    </row>
    <row r="377" spans="1:11" x14ac:dyDescent="0.25">
      <c r="A377" s="11"/>
      <c r="B377" s="11"/>
      <c r="C377" s="11"/>
      <c r="D377" s="11"/>
      <c r="J377" s="11" t="str">
        <f t="shared" si="8"/>
        <v/>
      </c>
      <c r="K377" s="11" t="str">
        <f t="shared" si="9"/>
        <v/>
      </c>
    </row>
    <row r="378" spans="1:11" x14ac:dyDescent="0.25">
      <c r="A378" s="11"/>
      <c r="B378" s="11"/>
      <c r="C378" s="11"/>
      <c r="D378" s="11"/>
      <c r="J378" s="11" t="str">
        <f t="shared" si="8"/>
        <v/>
      </c>
      <c r="K378" s="11" t="str">
        <f t="shared" si="9"/>
        <v/>
      </c>
    </row>
    <row r="379" spans="1:11" x14ac:dyDescent="0.25">
      <c r="A379" s="11"/>
      <c r="B379" s="11"/>
      <c r="C379" s="11"/>
      <c r="D379" s="11"/>
      <c r="J379" s="11" t="str">
        <f t="shared" si="8"/>
        <v/>
      </c>
      <c r="K379" s="11" t="str">
        <f t="shared" si="9"/>
        <v/>
      </c>
    </row>
    <row r="380" spans="1:11" x14ac:dyDescent="0.25">
      <c r="A380" s="11"/>
      <c r="B380" s="11"/>
      <c r="C380" s="11"/>
      <c r="D380" s="11"/>
      <c r="J380" s="11" t="str">
        <f t="shared" si="8"/>
        <v/>
      </c>
      <c r="K380" s="11" t="str">
        <f t="shared" si="9"/>
        <v/>
      </c>
    </row>
    <row r="381" spans="1:11" x14ac:dyDescent="0.25">
      <c r="A381" s="11"/>
      <c r="B381" s="11"/>
      <c r="C381" s="11"/>
      <c r="D381" s="11"/>
      <c r="J381" s="11" t="str">
        <f t="shared" si="8"/>
        <v/>
      </c>
      <c r="K381" s="11" t="str">
        <f t="shared" si="9"/>
        <v/>
      </c>
    </row>
    <row r="382" spans="1:11" x14ac:dyDescent="0.25">
      <c r="A382" s="11"/>
      <c r="B382" s="11"/>
      <c r="C382" s="11"/>
      <c r="D382" s="11"/>
      <c r="J382" s="11" t="str">
        <f t="shared" si="8"/>
        <v/>
      </c>
      <c r="K382" s="11" t="str">
        <f t="shared" si="9"/>
        <v/>
      </c>
    </row>
    <row r="383" spans="1:11" x14ac:dyDescent="0.25">
      <c r="A383" s="11"/>
      <c r="B383" s="11"/>
      <c r="C383" s="11"/>
      <c r="D383" s="11"/>
      <c r="J383" s="11" t="str">
        <f t="shared" si="8"/>
        <v/>
      </c>
      <c r="K383" s="11" t="str">
        <f t="shared" si="9"/>
        <v/>
      </c>
    </row>
    <row r="384" spans="1:11" x14ac:dyDescent="0.25">
      <c r="A384" s="11"/>
      <c r="B384" s="11"/>
      <c r="C384" s="11"/>
      <c r="D384" s="11"/>
      <c r="J384" s="11" t="str">
        <f t="shared" si="8"/>
        <v/>
      </c>
      <c r="K384" s="11" t="str">
        <f t="shared" si="9"/>
        <v/>
      </c>
    </row>
    <row r="385" spans="1:11" x14ac:dyDescent="0.25">
      <c r="A385" s="11"/>
      <c r="B385" s="11"/>
      <c r="C385" s="11"/>
      <c r="D385" s="11"/>
      <c r="J385" s="11" t="str">
        <f t="shared" si="8"/>
        <v/>
      </c>
      <c r="K385" s="11" t="str">
        <f t="shared" si="9"/>
        <v/>
      </c>
    </row>
    <row r="386" spans="1:11" x14ac:dyDescent="0.25">
      <c r="A386" s="11"/>
      <c r="B386" s="11"/>
      <c r="C386" s="11"/>
      <c r="D386" s="11"/>
      <c r="J386" s="11" t="str">
        <f t="shared" si="8"/>
        <v/>
      </c>
      <c r="K386" s="11" t="str">
        <f t="shared" si="9"/>
        <v/>
      </c>
    </row>
    <row r="387" spans="1:11" x14ac:dyDescent="0.25">
      <c r="A387" s="11"/>
      <c r="B387" s="11"/>
      <c r="C387" s="11"/>
      <c r="D387" s="11"/>
      <c r="J387" s="11" t="str">
        <f t="shared" si="8"/>
        <v/>
      </c>
      <c r="K387" s="11" t="str">
        <f t="shared" si="9"/>
        <v/>
      </c>
    </row>
    <row r="388" spans="1:11" x14ac:dyDescent="0.25">
      <c r="A388" s="11"/>
      <c r="B388" s="11"/>
      <c r="C388" s="11"/>
      <c r="D388" s="11"/>
      <c r="J388" s="11" t="str">
        <f t="shared" si="8"/>
        <v/>
      </c>
      <c r="K388" s="11" t="str">
        <f t="shared" si="9"/>
        <v/>
      </c>
    </row>
    <row r="389" spans="1:11" x14ac:dyDescent="0.25">
      <c r="A389" s="11"/>
      <c r="B389" s="11"/>
      <c r="C389" s="11"/>
      <c r="D389" s="11"/>
      <c r="J389" s="11" t="str">
        <f t="shared" si="8"/>
        <v/>
      </c>
      <c r="K389" s="11" t="str">
        <f t="shared" si="9"/>
        <v/>
      </c>
    </row>
    <row r="390" spans="1:11" x14ac:dyDescent="0.25">
      <c r="A390" s="11"/>
      <c r="B390" s="11"/>
      <c r="C390" s="11"/>
      <c r="D390" s="11"/>
      <c r="J390" s="11" t="str">
        <f t="shared" si="8"/>
        <v/>
      </c>
      <c r="K390" s="11" t="str">
        <f t="shared" si="9"/>
        <v/>
      </c>
    </row>
    <row r="391" spans="1:11" x14ac:dyDescent="0.25">
      <c r="A391" s="11"/>
      <c r="B391" s="11"/>
      <c r="C391" s="11"/>
      <c r="D391" s="11"/>
      <c r="J391" s="11" t="str">
        <f t="shared" si="8"/>
        <v/>
      </c>
      <c r="K391" s="11" t="str">
        <f t="shared" si="9"/>
        <v/>
      </c>
    </row>
    <row r="392" spans="1:11" x14ac:dyDescent="0.25">
      <c r="A392" s="11"/>
      <c r="B392" s="11"/>
      <c r="C392" s="11"/>
      <c r="D392" s="11"/>
      <c r="J392" s="11" t="str">
        <f t="shared" si="8"/>
        <v/>
      </c>
      <c r="K392" s="11" t="str">
        <f t="shared" si="9"/>
        <v/>
      </c>
    </row>
    <row r="393" spans="1:11" x14ac:dyDescent="0.25">
      <c r="A393" s="11"/>
      <c r="B393" s="11"/>
      <c r="C393" s="11"/>
      <c r="D393" s="11"/>
      <c r="J393" s="11" t="str">
        <f t="shared" si="8"/>
        <v/>
      </c>
      <c r="K393" s="11" t="str">
        <f t="shared" si="9"/>
        <v/>
      </c>
    </row>
    <row r="394" spans="1:11" x14ac:dyDescent="0.25">
      <c r="A394" s="11"/>
      <c r="B394" s="11"/>
      <c r="C394" s="11"/>
      <c r="D394" s="11"/>
      <c r="J394" s="11" t="str">
        <f t="shared" si="8"/>
        <v/>
      </c>
      <c r="K394" s="11" t="str">
        <f t="shared" si="9"/>
        <v/>
      </c>
    </row>
    <row r="395" spans="1:11" x14ac:dyDescent="0.25">
      <c r="A395" s="11"/>
      <c r="B395" s="11"/>
      <c r="C395" s="11"/>
      <c r="D395" s="11"/>
      <c r="J395" s="11" t="str">
        <f t="shared" si="8"/>
        <v/>
      </c>
      <c r="K395" s="11" t="str">
        <f t="shared" si="9"/>
        <v/>
      </c>
    </row>
    <row r="396" spans="1:11" x14ac:dyDescent="0.25">
      <c r="A396" s="11"/>
      <c r="B396" s="11"/>
      <c r="C396" s="11"/>
      <c r="D396" s="11"/>
      <c r="J396" s="11" t="str">
        <f t="shared" si="8"/>
        <v/>
      </c>
      <c r="K396" s="11" t="str">
        <f t="shared" si="9"/>
        <v/>
      </c>
    </row>
    <row r="397" spans="1:11" x14ac:dyDescent="0.25">
      <c r="A397" s="11"/>
      <c r="B397" s="11"/>
      <c r="C397" s="11"/>
      <c r="D397" s="11"/>
      <c r="J397" s="11" t="str">
        <f t="shared" si="8"/>
        <v/>
      </c>
      <c r="K397" s="11" t="str">
        <f t="shared" si="9"/>
        <v/>
      </c>
    </row>
    <row r="398" spans="1:11" x14ac:dyDescent="0.25">
      <c r="A398" s="11"/>
      <c r="B398" s="11"/>
      <c r="C398" s="11"/>
      <c r="D398" s="11"/>
      <c r="J398" s="11" t="str">
        <f t="shared" si="8"/>
        <v/>
      </c>
      <c r="K398" s="11" t="str">
        <f t="shared" si="9"/>
        <v/>
      </c>
    </row>
    <row r="399" spans="1:11" x14ac:dyDescent="0.25">
      <c r="A399" s="11"/>
      <c r="B399" s="11"/>
      <c r="C399" s="11"/>
      <c r="D399" s="11"/>
      <c r="J399" s="11" t="str">
        <f t="shared" si="8"/>
        <v/>
      </c>
      <c r="K399" s="11" t="str">
        <f t="shared" si="9"/>
        <v/>
      </c>
    </row>
    <row r="400" spans="1:11" x14ac:dyDescent="0.25">
      <c r="A400" s="11"/>
      <c r="B400" s="11"/>
      <c r="C400" s="11"/>
      <c r="D400" s="11"/>
      <c r="J400" s="11" t="str">
        <f t="shared" si="8"/>
        <v/>
      </c>
      <c r="K400" s="11" t="str">
        <f t="shared" si="9"/>
        <v/>
      </c>
    </row>
    <row r="401" spans="1:11" x14ac:dyDescent="0.25">
      <c r="A401" s="11"/>
      <c r="B401" s="11"/>
      <c r="C401" s="11"/>
      <c r="D401" s="11"/>
      <c r="J401" s="11" t="str">
        <f t="shared" ref="J401:J464" si="10">IF($E401="","",IF($E401&lt;=2000,1,""))</f>
        <v/>
      </c>
      <c r="K401" s="11" t="str">
        <f t="shared" ref="K401:K464" si="11">IF($A401="","",IF($A401&lt;=2000,1,""))</f>
        <v/>
      </c>
    </row>
    <row r="402" spans="1:11" x14ac:dyDescent="0.25">
      <c r="A402" s="11"/>
      <c r="B402" s="11"/>
      <c r="C402" s="11"/>
      <c r="D402" s="11"/>
      <c r="J402" s="11" t="str">
        <f t="shared" si="10"/>
        <v/>
      </c>
      <c r="K402" s="11" t="str">
        <f t="shared" si="11"/>
        <v/>
      </c>
    </row>
    <row r="403" spans="1:11" x14ac:dyDescent="0.25">
      <c r="A403" s="11"/>
      <c r="B403" s="11"/>
      <c r="C403" s="11"/>
      <c r="D403" s="11"/>
      <c r="J403" s="11" t="str">
        <f t="shared" si="10"/>
        <v/>
      </c>
      <c r="K403" s="11" t="str">
        <f t="shared" si="11"/>
        <v/>
      </c>
    </row>
    <row r="404" spans="1:11" x14ac:dyDescent="0.25">
      <c r="A404" s="11"/>
      <c r="B404" s="11"/>
      <c r="C404" s="11"/>
      <c r="D404" s="11"/>
      <c r="J404" s="11" t="str">
        <f t="shared" si="10"/>
        <v/>
      </c>
      <c r="K404" s="11" t="str">
        <f t="shared" si="11"/>
        <v/>
      </c>
    </row>
    <row r="405" spans="1:11" x14ac:dyDescent="0.25">
      <c r="A405" s="11"/>
      <c r="B405" s="11"/>
      <c r="C405" s="11"/>
      <c r="D405" s="11"/>
      <c r="J405" s="11" t="str">
        <f t="shared" si="10"/>
        <v/>
      </c>
      <c r="K405" s="11" t="str">
        <f t="shared" si="11"/>
        <v/>
      </c>
    </row>
    <row r="406" spans="1:11" x14ac:dyDescent="0.25">
      <c r="A406" s="11"/>
      <c r="B406" s="11"/>
      <c r="C406" s="11"/>
      <c r="D406" s="11"/>
      <c r="J406" s="11" t="str">
        <f t="shared" si="10"/>
        <v/>
      </c>
      <c r="K406" s="11" t="str">
        <f t="shared" si="11"/>
        <v/>
      </c>
    </row>
    <row r="407" spans="1:11" x14ac:dyDescent="0.25">
      <c r="A407" s="11"/>
      <c r="B407" s="11"/>
      <c r="C407" s="11"/>
      <c r="D407" s="11"/>
      <c r="J407" s="11" t="str">
        <f t="shared" si="10"/>
        <v/>
      </c>
      <c r="K407" s="11" t="str">
        <f t="shared" si="11"/>
        <v/>
      </c>
    </row>
    <row r="408" spans="1:11" x14ac:dyDescent="0.25">
      <c r="A408" s="11"/>
      <c r="B408" s="11"/>
      <c r="C408" s="11"/>
      <c r="D408" s="11"/>
      <c r="J408" s="11" t="str">
        <f t="shared" si="10"/>
        <v/>
      </c>
      <c r="K408" s="11" t="str">
        <f t="shared" si="11"/>
        <v/>
      </c>
    </row>
    <row r="409" spans="1:11" x14ac:dyDescent="0.25">
      <c r="A409" s="11"/>
      <c r="B409" s="11"/>
      <c r="C409" s="11"/>
      <c r="D409" s="11"/>
      <c r="J409" s="11" t="str">
        <f t="shared" si="10"/>
        <v/>
      </c>
      <c r="K409" s="11" t="str">
        <f t="shared" si="11"/>
        <v/>
      </c>
    </row>
    <row r="410" spans="1:11" x14ac:dyDescent="0.25">
      <c r="A410" s="11"/>
      <c r="B410" s="11"/>
      <c r="C410" s="11"/>
      <c r="D410" s="11"/>
      <c r="J410" s="11" t="str">
        <f t="shared" si="10"/>
        <v/>
      </c>
      <c r="K410" s="11" t="str">
        <f t="shared" si="11"/>
        <v/>
      </c>
    </row>
    <row r="411" spans="1:11" x14ac:dyDescent="0.25">
      <c r="A411" s="11"/>
      <c r="B411" s="11"/>
      <c r="C411" s="11"/>
      <c r="D411" s="11"/>
      <c r="J411" s="11" t="str">
        <f t="shared" si="10"/>
        <v/>
      </c>
      <c r="K411" s="11" t="str">
        <f t="shared" si="11"/>
        <v/>
      </c>
    </row>
    <row r="412" spans="1:11" x14ac:dyDescent="0.25">
      <c r="A412" s="11"/>
      <c r="B412" s="11"/>
      <c r="C412" s="11"/>
      <c r="D412" s="11"/>
      <c r="J412" s="11" t="str">
        <f t="shared" si="10"/>
        <v/>
      </c>
      <c r="K412" s="11" t="str">
        <f t="shared" si="11"/>
        <v/>
      </c>
    </row>
    <row r="413" spans="1:11" x14ac:dyDescent="0.25">
      <c r="A413" s="11"/>
      <c r="B413" s="11"/>
      <c r="C413" s="11"/>
      <c r="D413" s="11"/>
      <c r="J413" s="11" t="str">
        <f t="shared" si="10"/>
        <v/>
      </c>
      <c r="K413" s="11" t="str">
        <f t="shared" si="11"/>
        <v/>
      </c>
    </row>
    <row r="414" spans="1:11" x14ac:dyDescent="0.25">
      <c r="A414" s="11"/>
      <c r="B414" s="11"/>
      <c r="C414" s="11"/>
      <c r="D414" s="11"/>
      <c r="J414" s="11" t="str">
        <f t="shared" si="10"/>
        <v/>
      </c>
      <c r="K414" s="11" t="str">
        <f t="shared" si="11"/>
        <v/>
      </c>
    </row>
    <row r="415" spans="1:11" x14ac:dyDescent="0.25">
      <c r="A415" s="11"/>
      <c r="B415" s="11"/>
      <c r="C415" s="11"/>
      <c r="D415" s="11"/>
      <c r="J415" s="11" t="str">
        <f t="shared" si="10"/>
        <v/>
      </c>
      <c r="K415" s="11" t="str">
        <f t="shared" si="11"/>
        <v/>
      </c>
    </row>
    <row r="416" spans="1:11" x14ac:dyDescent="0.25">
      <c r="A416" s="11"/>
      <c r="B416" s="11"/>
      <c r="C416" s="11"/>
      <c r="D416" s="11"/>
      <c r="J416" s="11" t="str">
        <f t="shared" si="10"/>
        <v/>
      </c>
      <c r="K416" s="11" t="str">
        <f t="shared" si="11"/>
        <v/>
      </c>
    </row>
    <row r="417" spans="1:11" x14ac:dyDescent="0.25">
      <c r="A417" s="11"/>
      <c r="B417" s="11"/>
      <c r="C417" s="11"/>
      <c r="D417" s="11"/>
      <c r="J417" s="11" t="str">
        <f t="shared" si="10"/>
        <v/>
      </c>
      <c r="K417" s="11" t="str">
        <f t="shared" si="11"/>
        <v/>
      </c>
    </row>
    <row r="418" spans="1:11" x14ac:dyDescent="0.25">
      <c r="A418" s="11"/>
      <c r="B418" s="11"/>
      <c r="C418" s="11"/>
      <c r="D418" s="11"/>
      <c r="J418" s="11" t="str">
        <f t="shared" si="10"/>
        <v/>
      </c>
      <c r="K418" s="11" t="str">
        <f t="shared" si="11"/>
        <v/>
      </c>
    </row>
    <row r="419" spans="1:11" x14ac:dyDescent="0.25">
      <c r="A419" s="11"/>
      <c r="B419" s="11"/>
      <c r="C419" s="11"/>
      <c r="D419" s="11"/>
      <c r="J419" s="11" t="str">
        <f t="shared" si="10"/>
        <v/>
      </c>
      <c r="K419" s="11" t="str">
        <f t="shared" si="11"/>
        <v/>
      </c>
    </row>
    <row r="420" spans="1:11" x14ac:dyDescent="0.25">
      <c r="A420" s="11"/>
      <c r="B420" s="11"/>
      <c r="C420" s="11"/>
      <c r="D420" s="11"/>
      <c r="J420" s="11" t="str">
        <f t="shared" si="10"/>
        <v/>
      </c>
      <c r="K420" s="11" t="str">
        <f t="shared" si="11"/>
        <v/>
      </c>
    </row>
    <row r="421" spans="1:11" x14ac:dyDescent="0.25">
      <c r="A421" s="11"/>
      <c r="B421" s="11"/>
      <c r="C421" s="11"/>
      <c r="D421" s="11"/>
      <c r="J421" s="11" t="str">
        <f t="shared" si="10"/>
        <v/>
      </c>
      <c r="K421" s="11" t="str">
        <f t="shared" si="11"/>
        <v/>
      </c>
    </row>
    <row r="422" spans="1:11" x14ac:dyDescent="0.25">
      <c r="A422" s="11"/>
      <c r="B422" s="11"/>
      <c r="C422" s="11"/>
      <c r="D422" s="11"/>
      <c r="J422" s="11" t="str">
        <f t="shared" si="10"/>
        <v/>
      </c>
      <c r="K422" s="11" t="str">
        <f t="shared" si="11"/>
        <v/>
      </c>
    </row>
    <row r="423" spans="1:11" x14ac:dyDescent="0.25">
      <c r="A423" s="11"/>
      <c r="B423" s="11"/>
      <c r="C423" s="11"/>
      <c r="D423" s="11"/>
      <c r="J423" s="11" t="str">
        <f t="shared" si="10"/>
        <v/>
      </c>
      <c r="K423" s="11" t="str">
        <f t="shared" si="11"/>
        <v/>
      </c>
    </row>
    <row r="424" spans="1:11" x14ac:dyDescent="0.25">
      <c r="A424" s="11"/>
      <c r="B424" s="11"/>
      <c r="C424" s="11"/>
      <c r="D424" s="11"/>
      <c r="J424" s="11" t="str">
        <f t="shared" si="10"/>
        <v/>
      </c>
      <c r="K424" s="11" t="str">
        <f t="shared" si="11"/>
        <v/>
      </c>
    </row>
    <row r="425" spans="1:11" x14ac:dyDescent="0.25">
      <c r="A425" s="11"/>
      <c r="B425" s="11"/>
      <c r="C425" s="11"/>
      <c r="D425" s="11"/>
      <c r="J425" s="11" t="str">
        <f t="shared" si="10"/>
        <v/>
      </c>
      <c r="K425" s="11" t="str">
        <f t="shared" si="11"/>
        <v/>
      </c>
    </row>
    <row r="426" spans="1:11" x14ac:dyDescent="0.25">
      <c r="A426" s="11"/>
      <c r="B426" s="11"/>
      <c r="C426" s="11"/>
      <c r="D426" s="11"/>
      <c r="J426" s="11" t="str">
        <f t="shared" si="10"/>
        <v/>
      </c>
      <c r="K426" s="11" t="str">
        <f t="shared" si="11"/>
        <v/>
      </c>
    </row>
    <row r="427" spans="1:11" x14ac:dyDescent="0.25">
      <c r="A427" s="11"/>
      <c r="B427" s="11"/>
      <c r="C427" s="11"/>
      <c r="D427" s="11"/>
      <c r="J427" s="11" t="str">
        <f t="shared" si="10"/>
        <v/>
      </c>
      <c r="K427" s="11" t="str">
        <f t="shared" si="11"/>
        <v/>
      </c>
    </row>
    <row r="428" spans="1:11" x14ac:dyDescent="0.25">
      <c r="A428" s="11"/>
      <c r="B428" s="11"/>
      <c r="C428" s="11"/>
      <c r="D428" s="11"/>
      <c r="J428" s="11" t="str">
        <f t="shared" si="10"/>
        <v/>
      </c>
      <c r="K428" s="11" t="str">
        <f t="shared" si="11"/>
        <v/>
      </c>
    </row>
    <row r="429" spans="1:11" x14ac:dyDescent="0.25">
      <c r="A429" s="11"/>
      <c r="B429" s="11"/>
      <c r="C429" s="11"/>
      <c r="D429" s="11"/>
      <c r="J429" s="11" t="str">
        <f t="shared" si="10"/>
        <v/>
      </c>
      <c r="K429" s="11" t="str">
        <f t="shared" si="11"/>
        <v/>
      </c>
    </row>
    <row r="430" spans="1:11" x14ac:dyDescent="0.25">
      <c r="A430" s="11"/>
      <c r="B430" s="11"/>
      <c r="C430" s="11"/>
      <c r="D430" s="11"/>
      <c r="J430" s="11" t="str">
        <f t="shared" si="10"/>
        <v/>
      </c>
      <c r="K430" s="11" t="str">
        <f t="shared" si="11"/>
        <v/>
      </c>
    </row>
    <row r="431" spans="1:11" x14ac:dyDescent="0.25">
      <c r="A431" s="11"/>
      <c r="B431" s="11"/>
      <c r="C431" s="11"/>
      <c r="D431" s="11"/>
      <c r="J431" s="11" t="str">
        <f t="shared" si="10"/>
        <v/>
      </c>
      <c r="K431" s="11" t="str">
        <f t="shared" si="11"/>
        <v/>
      </c>
    </row>
    <row r="432" spans="1:11" x14ac:dyDescent="0.25">
      <c r="A432" s="11"/>
      <c r="B432" s="11"/>
      <c r="C432" s="11"/>
      <c r="D432" s="11"/>
      <c r="J432" s="11" t="str">
        <f t="shared" si="10"/>
        <v/>
      </c>
      <c r="K432" s="11" t="str">
        <f t="shared" si="11"/>
        <v/>
      </c>
    </row>
    <row r="433" spans="1:11" x14ac:dyDescent="0.25">
      <c r="A433" s="11"/>
      <c r="B433" s="11"/>
      <c r="C433" s="11"/>
      <c r="D433" s="11"/>
      <c r="J433" s="11" t="str">
        <f t="shared" si="10"/>
        <v/>
      </c>
      <c r="K433" s="11" t="str">
        <f t="shared" si="11"/>
        <v/>
      </c>
    </row>
    <row r="434" spans="1:11" x14ac:dyDescent="0.25">
      <c r="A434" s="11"/>
      <c r="B434" s="11"/>
      <c r="C434" s="11"/>
      <c r="D434" s="11"/>
      <c r="J434" s="11" t="str">
        <f t="shared" si="10"/>
        <v/>
      </c>
      <c r="K434" s="11" t="str">
        <f t="shared" si="11"/>
        <v/>
      </c>
    </row>
    <row r="435" spans="1:11" x14ac:dyDescent="0.25">
      <c r="A435" s="11"/>
      <c r="B435" s="11"/>
      <c r="C435" s="11"/>
      <c r="D435" s="11"/>
      <c r="J435" s="11" t="str">
        <f t="shared" si="10"/>
        <v/>
      </c>
      <c r="K435" s="11" t="str">
        <f t="shared" si="11"/>
        <v/>
      </c>
    </row>
    <row r="436" spans="1:11" x14ac:dyDescent="0.25">
      <c r="A436" s="11"/>
      <c r="B436" s="11"/>
      <c r="C436" s="11"/>
      <c r="D436" s="11"/>
      <c r="J436" s="11" t="str">
        <f t="shared" si="10"/>
        <v/>
      </c>
      <c r="K436" s="11" t="str">
        <f t="shared" si="11"/>
        <v/>
      </c>
    </row>
    <row r="437" spans="1:11" x14ac:dyDescent="0.25">
      <c r="A437" s="11"/>
      <c r="B437" s="11"/>
      <c r="C437" s="11"/>
      <c r="D437" s="11"/>
      <c r="J437" s="11" t="str">
        <f t="shared" si="10"/>
        <v/>
      </c>
      <c r="K437" s="11" t="str">
        <f t="shared" si="11"/>
        <v/>
      </c>
    </row>
    <row r="438" spans="1:11" x14ac:dyDescent="0.25">
      <c r="A438" s="11"/>
      <c r="B438" s="11"/>
      <c r="C438" s="11"/>
      <c r="D438" s="11"/>
      <c r="J438" s="11" t="str">
        <f t="shared" si="10"/>
        <v/>
      </c>
      <c r="K438" s="11" t="str">
        <f t="shared" si="11"/>
        <v/>
      </c>
    </row>
    <row r="439" spans="1:11" x14ac:dyDescent="0.25">
      <c r="A439" s="11"/>
      <c r="B439" s="11"/>
      <c r="C439" s="11"/>
      <c r="D439" s="11"/>
      <c r="J439" s="11" t="str">
        <f t="shared" si="10"/>
        <v/>
      </c>
      <c r="K439" s="11" t="str">
        <f t="shared" si="11"/>
        <v/>
      </c>
    </row>
    <row r="440" spans="1:11" x14ac:dyDescent="0.25">
      <c r="A440" s="11"/>
      <c r="B440" s="11"/>
      <c r="C440" s="11"/>
      <c r="D440" s="11"/>
      <c r="J440" s="11" t="str">
        <f t="shared" si="10"/>
        <v/>
      </c>
      <c r="K440" s="11" t="str">
        <f t="shared" si="11"/>
        <v/>
      </c>
    </row>
    <row r="441" spans="1:11" x14ac:dyDescent="0.25">
      <c r="A441" s="11"/>
      <c r="B441" s="11"/>
      <c r="C441" s="11"/>
      <c r="D441" s="11"/>
      <c r="J441" s="11" t="str">
        <f t="shared" si="10"/>
        <v/>
      </c>
      <c r="K441" s="11" t="str">
        <f t="shared" si="11"/>
        <v/>
      </c>
    </row>
    <row r="442" spans="1:11" x14ac:dyDescent="0.25">
      <c r="A442" s="11"/>
      <c r="B442" s="11"/>
      <c r="C442" s="11"/>
      <c r="D442" s="11"/>
      <c r="J442" s="11" t="str">
        <f t="shared" si="10"/>
        <v/>
      </c>
      <c r="K442" s="11" t="str">
        <f t="shared" si="11"/>
        <v/>
      </c>
    </row>
    <row r="443" spans="1:11" x14ac:dyDescent="0.25">
      <c r="A443" s="11"/>
      <c r="B443" s="11"/>
      <c r="C443" s="11"/>
      <c r="D443" s="11"/>
      <c r="J443" s="11" t="str">
        <f t="shared" si="10"/>
        <v/>
      </c>
      <c r="K443" s="11" t="str">
        <f t="shared" si="11"/>
        <v/>
      </c>
    </row>
    <row r="444" spans="1:11" x14ac:dyDescent="0.25">
      <c r="A444" s="11"/>
      <c r="B444" s="11"/>
      <c r="C444" s="11"/>
      <c r="D444" s="11"/>
      <c r="J444" s="11" t="str">
        <f t="shared" si="10"/>
        <v/>
      </c>
      <c r="K444" s="11" t="str">
        <f t="shared" si="11"/>
        <v/>
      </c>
    </row>
    <row r="445" spans="1:11" x14ac:dyDescent="0.25">
      <c r="A445" s="11"/>
      <c r="B445" s="11"/>
      <c r="C445" s="11"/>
      <c r="D445" s="11"/>
      <c r="J445" s="11" t="str">
        <f t="shared" si="10"/>
        <v/>
      </c>
      <c r="K445" s="11" t="str">
        <f t="shared" si="11"/>
        <v/>
      </c>
    </row>
    <row r="446" spans="1:11" x14ac:dyDescent="0.25">
      <c r="A446" s="11"/>
      <c r="B446" s="11"/>
      <c r="C446" s="11"/>
      <c r="D446" s="11"/>
      <c r="J446" s="11" t="str">
        <f t="shared" si="10"/>
        <v/>
      </c>
      <c r="K446" s="11" t="str">
        <f t="shared" si="11"/>
        <v/>
      </c>
    </row>
    <row r="447" spans="1:11" x14ac:dyDescent="0.25">
      <c r="A447" s="11"/>
      <c r="B447" s="11"/>
      <c r="C447" s="11"/>
      <c r="D447" s="11"/>
      <c r="J447" s="11" t="str">
        <f t="shared" si="10"/>
        <v/>
      </c>
      <c r="K447" s="11" t="str">
        <f t="shared" si="11"/>
        <v/>
      </c>
    </row>
    <row r="448" spans="1:11" x14ac:dyDescent="0.25">
      <c r="A448" s="11"/>
      <c r="B448" s="11"/>
      <c r="C448" s="11"/>
      <c r="D448" s="11"/>
      <c r="J448" s="11" t="str">
        <f t="shared" si="10"/>
        <v/>
      </c>
      <c r="K448" s="11" t="str">
        <f t="shared" si="11"/>
        <v/>
      </c>
    </row>
    <row r="449" spans="1:11" x14ac:dyDescent="0.25">
      <c r="A449" s="11"/>
      <c r="B449" s="11"/>
      <c r="C449" s="11"/>
      <c r="D449" s="11"/>
      <c r="J449" s="11" t="str">
        <f t="shared" si="10"/>
        <v/>
      </c>
      <c r="K449" s="11" t="str">
        <f t="shared" si="11"/>
        <v/>
      </c>
    </row>
    <row r="450" spans="1:11" x14ac:dyDescent="0.25">
      <c r="A450" s="11"/>
      <c r="B450" s="11"/>
      <c r="C450" s="11"/>
      <c r="D450" s="11"/>
      <c r="J450" s="11" t="str">
        <f t="shared" si="10"/>
        <v/>
      </c>
      <c r="K450" s="11" t="str">
        <f t="shared" si="11"/>
        <v/>
      </c>
    </row>
    <row r="451" spans="1:11" x14ac:dyDescent="0.25">
      <c r="A451" s="11"/>
      <c r="B451" s="11"/>
      <c r="C451" s="11"/>
      <c r="D451" s="11"/>
      <c r="J451" s="11" t="str">
        <f t="shared" si="10"/>
        <v/>
      </c>
      <c r="K451" s="11" t="str">
        <f t="shared" si="11"/>
        <v/>
      </c>
    </row>
    <row r="452" spans="1:11" x14ac:dyDescent="0.25">
      <c r="A452" s="11"/>
      <c r="B452" s="11"/>
      <c r="C452" s="11"/>
      <c r="D452" s="11"/>
      <c r="J452" s="11" t="str">
        <f t="shared" si="10"/>
        <v/>
      </c>
      <c r="K452" s="11" t="str">
        <f t="shared" si="11"/>
        <v/>
      </c>
    </row>
    <row r="453" spans="1:11" x14ac:dyDescent="0.25">
      <c r="A453" s="11"/>
      <c r="B453" s="11"/>
      <c r="C453" s="11"/>
      <c r="D453" s="11"/>
      <c r="J453" s="11" t="str">
        <f t="shared" si="10"/>
        <v/>
      </c>
      <c r="K453" s="11" t="str">
        <f t="shared" si="11"/>
        <v/>
      </c>
    </row>
    <row r="454" spans="1:11" x14ac:dyDescent="0.25">
      <c r="A454" s="11"/>
      <c r="B454" s="11"/>
      <c r="C454" s="11"/>
      <c r="D454" s="11"/>
      <c r="J454" s="11" t="str">
        <f t="shared" si="10"/>
        <v/>
      </c>
      <c r="K454" s="11" t="str">
        <f t="shared" si="11"/>
        <v/>
      </c>
    </row>
    <row r="455" spans="1:11" x14ac:dyDescent="0.25">
      <c r="A455" s="11"/>
      <c r="B455" s="11"/>
      <c r="C455" s="11"/>
      <c r="D455" s="11"/>
      <c r="J455" s="11" t="str">
        <f t="shared" si="10"/>
        <v/>
      </c>
      <c r="K455" s="11" t="str">
        <f t="shared" si="11"/>
        <v/>
      </c>
    </row>
    <row r="456" spans="1:11" x14ac:dyDescent="0.25">
      <c r="A456" s="11"/>
      <c r="B456" s="11"/>
      <c r="C456" s="11"/>
      <c r="D456" s="11"/>
      <c r="J456" s="11" t="str">
        <f t="shared" si="10"/>
        <v/>
      </c>
      <c r="K456" s="11" t="str">
        <f t="shared" si="11"/>
        <v/>
      </c>
    </row>
    <row r="457" spans="1:11" x14ac:dyDescent="0.25">
      <c r="A457" s="11"/>
      <c r="B457" s="11"/>
      <c r="C457" s="11"/>
      <c r="D457" s="11"/>
      <c r="J457" s="11" t="str">
        <f t="shared" si="10"/>
        <v/>
      </c>
      <c r="K457" s="11" t="str">
        <f t="shared" si="11"/>
        <v/>
      </c>
    </row>
    <row r="458" spans="1:11" x14ac:dyDescent="0.25">
      <c r="A458" s="11"/>
      <c r="B458" s="11"/>
      <c r="C458" s="11"/>
      <c r="D458" s="11"/>
      <c r="J458" s="11" t="str">
        <f t="shared" si="10"/>
        <v/>
      </c>
      <c r="K458" s="11" t="str">
        <f t="shared" si="11"/>
        <v/>
      </c>
    </row>
    <row r="459" spans="1:11" x14ac:dyDescent="0.25">
      <c r="A459" s="11"/>
      <c r="B459" s="11"/>
      <c r="C459" s="11"/>
      <c r="D459" s="11"/>
      <c r="J459" s="11" t="str">
        <f t="shared" si="10"/>
        <v/>
      </c>
      <c r="K459" s="11" t="str">
        <f t="shared" si="11"/>
        <v/>
      </c>
    </row>
    <row r="460" spans="1:11" x14ac:dyDescent="0.25">
      <c r="A460" s="11"/>
      <c r="B460" s="11"/>
      <c r="C460" s="11"/>
      <c r="D460" s="11"/>
      <c r="J460" s="11" t="str">
        <f t="shared" si="10"/>
        <v/>
      </c>
      <c r="K460" s="11" t="str">
        <f t="shared" si="11"/>
        <v/>
      </c>
    </row>
    <row r="461" spans="1:11" x14ac:dyDescent="0.25">
      <c r="A461" s="11"/>
      <c r="B461" s="11"/>
      <c r="C461" s="11"/>
      <c r="D461" s="11"/>
      <c r="J461" s="11" t="str">
        <f t="shared" si="10"/>
        <v/>
      </c>
      <c r="K461" s="11" t="str">
        <f t="shared" si="11"/>
        <v/>
      </c>
    </row>
    <row r="462" spans="1:11" x14ac:dyDescent="0.25">
      <c r="A462" s="11"/>
      <c r="B462" s="11"/>
      <c r="C462" s="11"/>
      <c r="D462" s="11"/>
      <c r="J462" s="11" t="str">
        <f t="shared" si="10"/>
        <v/>
      </c>
      <c r="K462" s="11" t="str">
        <f t="shared" si="11"/>
        <v/>
      </c>
    </row>
    <row r="463" spans="1:11" x14ac:dyDescent="0.25">
      <c r="A463" s="11"/>
      <c r="B463" s="11"/>
      <c r="C463" s="11"/>
      <c r="D463" s="11"/>
      <c r="J463" s="11" t="str">
        <f t="shared" si="10"/>
        <v/>
      </c>
      <c r="K463" s="11" t="str">
        <f t="shared" si="11"/>
        <v/>
      </c>
    </row>
    <row r="464" spans="1:11" x14ac:dyDescent="0.25">
      <c r="A464" s="11"/>
      <c r="B464" s="11"/>
      <c r="C464" s="11"/>
      <c r="D464" s="11"/>
      <c r="J464" s="11" t="str">
        <f t="shared" si="10"/>
        <v/>
      </c>
      <c r="K464" s="11" t="str">
        <f t="shared" si="11"/>
        <v/>
      </c>
    </row>
    <row r="465" spans="1:11" x14ac:dyDescent="0.25">
      <c r="A465" s="11"/>
      <c r="B465" s="11"/>
      <c r="C465" s="11"/>
      <c r="D465" s="11"/>
      <c r="J465" s="11" t="str">
        <f t="shared" ref="J465:J528" si="12">IF($E465="","",IF($E465&lt;=2000,1,""))</f>
        <v/>
      </c>
      <c r="K465" s="11" t="str">
        <f t="shared" ref="K465:K528" si="13">IF($A465="","",IF($A465&lt;=2000,1,""))</f>
        <v/>
      </c>
    </row>
    <row r="466" spans="1:11" x14ac:dyDescent="0.25">
      <c r="A466" s="11"/>
      <c r="B466" s="11"/>
      <c r="C466" s="11"/>
      <c r="D466" s="11"/>
      <c r="J466" s="11" t="str">
        <f t="shared" si="12"/>
        <v/>
      </c>
      <c r="K466" s="11" t="str">
        <f t="shared" si="13"/>
        <v/>
      </c>
    </row>
    <row r="467" spans="1:11" x14ac:dyDescent="0.25">
      <c r="A467" s="11"/>
      <c r="B467" s="11"/>
      <c r="C467" s="11"/>
      <c r="D467" s="11"/>
      <c r="J467" s="11" t="str">
        <f t="shared" si="12"/>
        <v/>
      </c>
      <c r="K467" s="11" t="str">
        <f t="shared" si="13"/>
        <v/>
      </c>
    </row>
    <row r="468" spans="1:11" x14ac:dyDescent="0.25">
      <c r="A468" s="11"/>
      <c r="B468" s="11"/>
      <c r="C468" s="11"/>
      <c r="D468" s="11"/>
      <c r="J468" s="11" t="str">
        <f t="shared" si="12"/>
        <v/>
      </c>
      <c r="K468" s="11" t="str">
        <f t="shared" si="13"/>
        <v/>
      </c>
    </row>
    <row r="469" spans="1:11" x14ac:dyDescent="0.25">
      <c r="A469" s="11"/>
      <c r="B469" s="11"/>
      <c r="C469" s="11"/>
      <c r="D469" s="11"/>
      <c r="J469" s="11" t="str">
        <f t="shared" si="12"/>
        <v/>
      </c>
      <c r="K469" s="11" t="str">
        <f t="shared" si="13"/>
        <v/>
      </c>
    </row>
    <row r="470" spans="1:11" x14ac:dyDescent="0.25">
      <c r="A470" s="11"/>
      <c r="B470" s="11"/>
      <c r="C470" s="11"/>
      <c r="D470" s="11"/>
      <c r="J470" s="11" t="str">
        <f t="shared" si="12"/>
        <v/>
      </c>
      <c r="K470" s="11" t="str">
        <f t="shared" si="13"/>
        <v/>
      </c>
    </row>
    <row r="471" spans="1:11" x14ac:dyDescent="0.25">
      <c r="A471" s="11"/>
      <c r="B471" s="11"/>
      <c r="C471" s="11"/>
      <c r="D471" s="11"/>
      <c r="J471" s="11" t="str">
        <f t="shared" si="12"/>
        <v/>
      </c>
      <c r="K471" s="11" t="str">
        <f t="shared" si="13"/>
        <v/>
      </c>
    </row>
    <row r="472" spans="1:11" x14ac:dyDescent="0.25">
      <c r="A472" s="11"/>
      <c r="B472" s="11"/>
      <c r="C472" s="11"/>
      <c r="D472" s="11"/>
      <c r="J472" s="11" t="str">
        <f t="shared" si="12"/>
        <v/>
      </c>
      <c r="K472" s="11" t="str">
        <f t="shared" si="13"/>
        <v/>
      </c>
    </row>
    <row r="473" spans="1:11" x14ac:dyDescent="0.25">
      <c r="A473" s="11"/>
      <c r="B473" s="11"/>
      <c r="C473" s="11"/>
      <c r="D473" s="11"/>
      <c r="J473" s="11" t="str">
        <f t="shared" si="12"/>
        <v/>
      </c>
      <c r="K473" s="11" t="str">
        <f t="shared" si="13"/>
        <v/>
      </c>
    </row>
    <row r="474" spans="1:11" x14ac:dyDescent="0.25">
      <c r="A474" s="11"/>
      <c r="B474" s="11"/>
      <c r="C474" s="11"/>
      <c r="D474" s="11"/>
      <c r="J474" s="11" t="str">
        <f t="shared" si="12"/>
        <v/>
      </c>
      <c r="K474" s="11" t="str">
        <f t="shared" si="13"/>
        <v/>
      </c>
    </row>
    <row r="475" spans="1:11" x14ac:dyDescent="0.25">
      <c r="A475" s="11"/>
      <c r="B475" s="11"/>
      <c r="C475" s="11"/>
      <c r="D475" s="11"/>
      <c r="J475" s="11" t="str">
        <f t="shared" si="12"/>
        <v/>
      </c>
      <c r="K475" s="11" t="str">
        <f t="shared" si="13"/>
        <v/>
      </c>
    </row>
    <row r="476" spans="1:11" x14ac:dyDescent="0.25">
      <c r="A476" s="11"/>
      <c r="B476" s="11"/>
      <c r="C476" s="11"/>
      <c r="D476" s="11"/>
      <c r="J476" s="11" t="str">
        <f t="shared" si="12"/>
        <v/>
      </c>
      <c r="K476" s="11" t="str">
        <f t="shared" si="13"/>
        <v/>
      </c>
    </row>
    <row r="477" spans="1:11" x14ac:dyDescent="0.25">
      <c r="A477" s="11"/>
      <c r="B477" s="11"/>
      <c r="C477" s="11"/>
      <c r="D477" s="11"/>
      <c r="J477" s="11" t="str">
        <f t="shared" si="12"/>
        <v/>
      </c>
      <c r="K477" s="11" t="str">
        <f t="shared" si="13"/>
        <v/>
      </c>
    </row>
    <row r="478" spans="1:11" x14ac:dyDescent="0.25">
      <c r="A478" s="11"/>
      <c r="B478" s="11"/>
      <c r="C478" s="11"/>
      <c r="D478" s="11"/>
      <c r="J478" s="11" t="str">
        <f t="shared" si="12"/>
        <v/>
      </c>
      <c r="K478" s="11" t="str">
        <f t="shared" si="13"/>
        <v/>
      </c>
    </row>
    <row r="479" spans="1:11" x14ac:dyDescent="0.25">
      <c r="A479" s="11"/>
      <c r="B479" s="11"/>
      <c r="C479" s="11"/>
      <c r="D479" s="11"/>
      <c r="J479" s="11" t="str">
        <f t="shared" si="12"/>
        <v/>
      </c>
      <c r="K479" s="11" t="str">
        <f t="shared" si="13"/>
        <v/>
      </c>
    </row>
    <row r="480" spans="1:11" x14ac:dyDescent="0.25">
      <c r="A480" s="11"/>
      <c r="B480" s="11"/>
      <c r="C480" s="11"/>
      <c r="D480" s="11"/>
      <c r="J480" s="11" t="str">
        <f t="shared" si="12"/>
        <v/>
      </c>
      <c r="K480" s="11" t="str">
        <f t="shared" si="13"/>
        <v/>
      </c>
    </row>
    <row r="481" spans="1:11" x14ac:dyDescent="0.25">
      <c r="A481" s="11"/>
      <c r="B481" s="11"/>
      <c r="C481" s="11"/>
      <c r="D481" s="11"/>
      <c r="J481" s="11" t="str">
        <f t="shared" si="12"/>
        <v/>
      </c>
      <c r="K481" s="11" t="str">
        <f t="shared" si="13"/>
        <v/>
      </c>
    </row>
    <row r="482" spans="1:11" x14ac:dyDescent="0.25">
      <c r="A482" s="11"/>
      <c r="B482" s="11"/>
      <c r="C482" s="11"/>
      <c r="D482" s="11"/>
      <c r="J482" s="11" t="str">
        <f t="shared" si="12"/>
        <v/>
      </c>
      <c r="K482" s="11" t="str">
        <f t="shared" si="13"/>
        <v/>
      </c>
    </row>
    <row r="483" spans="1:11" x14ac:dyDescent="0.25">
      <c r="A483" s="11"/>
      <c r="B483" s="11"/>
      <c r="C483" s="11"/>
      <c r="D483" s="11"/>
      <c r="J483" s="11" t="str">
        <f t="shared" si="12"/>
        <v/>
      </c>
      <c r="K483" s="11" t="str">
        <f t="shared" si="13"/>
        <v/>
      </c>
    </row>
    <row r="484" spans="1:11" x14ac:dyDescent="0.25">
      <c r="A484" s="11"/>
      <c r="B484" s="11"/>
      <c r="C484" s="11"/>
      <c r="D484" s="11"/>
      <c r="J484" s="11" t="str">
        <f t="shared" si="12"/>
        <v/>
      </c>
      <c r="K484" s="11" t="str">
        <f t="shared" si="13"/>
        <v/>
      </c>
    </row>
    <row r="485" spans="1:11" x14ac:dyDescent="0.25">
      <c r="A485" s="11"/>
      <c r="B485" s="11"/>
      <c r="C485" s="11"/>
      <c r="D485" s="11"/>
      <c r="J485" s="11" t="str">
        <f t="shared" si="12"/>
        <v/>
      </c>
      <c r="K485" s="11" t="str">
        <f t="shared" si="13"/>
        <v/>
      </c>
    </row>
    <row r="486" spans="1:11" x14ac:dyDescent="0.25">
      <c r="A486" s="11"/>
      <c r="B486" s="11"/>
      <c r="C486" s="11"/>
      <c r="D486" s="11"/>
      <c r="J486" s="11" t="str">
        <f t="shared" si="12"/>
        <v/>
      </c>
      <c r="K486" s="11" t="str">
        <f t="shared" si="13"/>
        <v/>
      </c>
    </row>
    <row r="487" spans="1:11" x14ac:dyDescent="0.25">
      <c r="A487" s="11"/>
      <c r="B487" s="11"/>
      <c r="C487" s="11"/>
      <c r="D487" s="11"/>
      <c r="J487" s="11" t="str">
        <f t="shared" si="12"/>
        <v/>
      </c>
      <c r="K487" s="11" t="str">
        <f t="shared" si="13"/>
        <v/>
      </c>
    </row>
    <row r="488" spans="1:11" x14ac:dyDescent="0.25">
      <c r="A488" s="11"/>
      <c r="B488" s="11"/>
      <c r="C488" s="11"/>
      <c r="D488" s="11"/>
      <c r="J488" s="11" t="str">
        <f t="shared" si="12"/>
        <v/>
      </c>
      <c r="K488" s="11" t="str">
        <f t="shared" si="13"/>
        <v/>
      </c>
    </row>
    <row r="489" spans="1:11" x14ac:dyDescent="0.25">
      <c r="A489" s="11"/>
      <c r="B489" s="11"/>
      <c r="C489" s="11"/>
      <c r="D489" s="11"/>
      <c r="J489" s="11" t="str">
        <f t="shared" si="12"/>
        <v/>
      </c>
      <c r="K489" s="11" t="str">
        <f t="shared" si="13"/>
        <v/>
      </c>
    </row>
    <row r="490" spans="1:11" x14ac:dyDescent="0.25">
      <c r="A490" s="11"/>
      <c r="B490" s="11"/>
      <c r="C490" s="11"/>
      <c r="D490" s="11"/>
      <c r="J490" s="11" t="str">
        <f t="shared" si="12"/>
        <v/>
      </c>
      <c r="K490" s="11" t="str">
        <f t="shared" si="13"/>
        <v/>
      </c>
    </row>
    <row r="491" spans="1:11" x14ac:dyDescent="0.25">
      <c r="A491" s="11"/>
      <c r="B491" s="11"/>
      <c r="C491" s="11"/>
      <c r="D491" s="11"/>
      <c r="J491" s="11" t="str">
        <f t="shared" si="12"/>
        <v/>
      </c>
      <c r="K491" s="11" t="str">
        <f t="shared" si="13"/>
        <v/>
      </c>
    </row>
    <row r="492" spans="1:11" x14ac:dyDescent="0.25">
      <c r="A492" s="11"/>
      <c r="B492" s="11"/>
      <c r="C492" s="11"/>
      <c r="D492" s="11"/>
      <c r="J492" s="11" t="str">
        <f t="shared" si="12"/>
        <v/>
      </c>
      <c r="K492" s="11" t="str">
        <f t="shared" si="13"/>
        <v/>
      </c>
    </row>
    <row r="493" spans="1:11" x14ac:dyDescent="0.25">
      <c r="A493" s="11"/>
      <c r="B493" s="11"/>
      <c r="C493" s="11"/>
      <c r="D493" s="11"/>
      <c r="J493" s="11" t="str">
        <f t="shared" si="12"/>
        <v/>
      </c>
      <c r="K493" s="11" t="str">
        <f t="shared" si="13"/>
        <v/>
      </c>
    </row>
    <row r="494" spans="1:11" x14ac:dyDescent="0.25">
      <c r="A494" s="11"/>
      <c r="B494" s="11"/>
      <c r="C494" s="11"/>
      <c r="D494" s="11"/>
      <c r="J494" s="11" t="str">
        <f t="shared" si="12"/>
        <v/>
      </c>
      <c r="K494" s="11" t="str">
        <f t="shared" si="13"/>
        <v/>
      </c>
    </row>
    <row r="495" spans="1:11" x14ac:dyDescent="0.25">
      <c r="A495" s="11"/>
      <c r="B495" s="11"/>
      <c r="C495" s="11"/>
      <c r="D495" s="11"/>
      <c r="J495" s="11" t="str">
        <f t="shared" si="12"/>
        <v/>
      </c>
      <c r="K495" s="11" t="str">
        <f t="shared" si="13"/>
        <v/>
      </c>
    </row>
    <row r="496" spans="1:11" x14ac:dyDescent="0.25">
      <c r="A496" s="11"/>
      <c r="B496" s="11"/>
      <c r="C496" s="11"/>
      <c r="D496" s="11"/>
      <c r="J496" s="11" t="str">
        <f t="shared" si="12"/>
        <v/>
      </c>
      <c r="K496" s="11" t="str">
        <f t="shared" si="13"/>
        <v/>
      </c>
    </row>
    <row r="497" spans="1:11" x14ac:dyDescent="0.25">
      <c r="A497" s="11"/>
      <c r="B497" s="11"/>
      <c r="C497" s="11"/>
      <c r="D497" s="11"/>
      <c r="J497" s="11" t="str">
        <f t="shared" si="12"/>
        <v/>
      </c>
      <c r="K497" s="11" t="str">
        <f t="shared" si="13"/>
        <v/>
      </c>
    </row>
    <row r="498" spans="1:11" x14ac:dyDescent="0.25">
      <c r="A498" s="11"/>
      <c r="B498" s="11"/>
      <c r="C498" s="11"/>
      <c r="D498" s="11"/>
      <c r="J498" s="11" t="str">
        <f t="shared" si="12"/>
        <v/>
      </c>
      <c r="K498" s="11" t="str">
        <f t="shared" si="13"/>
        <v/>
      </c>
    </row>
    <row r="499" spans="1:11" x14ac:dyDescent="0.25">
      <c r="A499" s="11"/>
      <c r="B499" s="11"/>
      <c r="C499" s="11"/>
      <c r="D499" s="11"/>
      <c r="J499" s="11" t="str">
        <f t="shared" si="12"/>
        <v/>
      </c>
      <c r="K499" s="11" t="str">
        <f t="shared" si="13"/>
        <v/>
      </c>
    </row>
    <row r="500" spans="1:11" x14ac:dyDescent="0.25">
      <c r="A500" s="11"/>
      <c r="B500" s="11"/>
      <c r="C500" s="11"/>
      <c r="D500" s="11"/>
      <c r="J500" s="11" t="str">
        <f t="shared" si="12"/>
        <v/>
      </c>
      <c r="K500" s="11" t="str">
        <f t="shared" si="13"/>
        <v/>
      </c>
    </row>
    <row r="501" spans="1:11" x14ac:dyDescent="0.25">
      <c r="A501" s="11"/>
      <c r="B501" s="11"/>
      <c r="C501" s="11"/>
      <c r="D501" s="11"/>
      <c r="J501" s="11" t="str">
        <f t="shared" si="12"/>
        <v/>
      </c>
      <c r="K501" s="11" t="str">
        <f t="shared" si="13"/>
        <v/>
      </c>
    </row>
    <row r="502" spans="1:11" x14ac:dyDescent="0.25">
      <c r="A502" s="11"/>
      <c r="B502" s="11"/>
      <c r="C502" s="11"/>
      <c r="D502" s="11"/>
      <c r="J502" s="11" t="str">
        <f t="shared" si="12"/>
        <v/>
      </c>
      <c r="K502" s="11" t="str">
        <f t="shared" si="13"/>
        <v/>
      </c>
    </row>
    <row r="503" spans="1:11" x14ac:dyDescent="0.25">
      <c r="A503" s="11"/>
      <c r="B503" s="11"/>
      <c r="C503" s="11"/>
      <c r="D503" s="11"/>
      <c r="J503" s="11" t="str">
        <f t="shared" si="12"/>
        <v/>
      </c>
      <c r="K503" s="11" t="str">
        <f t="shared" si="13"/>
        <v/>
      </c>
    </row>
    <row r="504" spans="1:11" x14ac:dyDescent="0.25">
      <c r="A504" s="11"/>
      <c r="B504" s="11"/>
      <c r="C504" s="11"/>
      <c r="D504" s="11"/>
      <c r="J504" s="11" t="str">
        <f t="shared" si="12"/>
        <v/>
      </c>
      <c r="K504" s="11" t="str">
        <f t="shared" si="13"/>
        <v/>
      </c>
    </row>
    <row r="505" spans="1:11" x14ac:dyDescent="0.25">
      <c r="A505" s="11"/>
      <c r="B505" s="11"/>
      <c r="C505" s="11"/>
      <c r="D505" s="11"/>
      <c r="J505" s="11" t="str">
        <f t="shared" si="12"/>
        <v/>
      </c>
      <c r="K505" s="11" t="str">
        <f t="shared" si="13"/>
        <v/>
      </c>
    </row>
    <row r="506" spans="1:11" x14ac:dyDescent="0.25">
      <c r="A506" s="11"/>
      <c r="B506" s="11"/>
      <c r="C506" s="11"/>
      <c r="D506" s="11"/>
      <c r="J506" s="11" t="str">
        <f t="shared" si="12"/>
        <v/>
      </c>
      <c r="K506" s="11" t="str">
        <f t="shared" si="13"/>
        <v/>
      </c>
    </row>
    <row r="507" spans="1:11" x14ac:dyDescent="0.25">
      <c r="A507" s="11"/>
      <c r="B507" s="11"/>
      <c r="C507" s="11"/>
      <c r="D507" s="11"/>
      <c r="J507" s="11" t="str">
        <f t="shared" si="12"/>
        <v/>
      </c>
      <c r="K507" s="11" t="str">
        <f t="shared" si="13"/>
        <v/>
      </c>
    </row>
    <row r="508" spans="1:11" x14ac:dyDescent="0.25">
      <c r="A508" s="11"/>
      <c r="B508" s="11"/>
      <c r="C508" s="11"/>
      <c r="D508" s="11"/>
      <c r="J508" s="11" t="str">
        <f t="shared" si="12"/>
        <v/>
      </c>
      <c r="K508" s="11" t="str">
        <f t="shared" si="13"/>
        <v/>
      </c>
    </row>
    <row r="509" spans="1:11" x14ac:dyDescent="0.25">
      <c r="A509" s="11"/>
      <c r="B509" s="11"/>
      <c r="C509" s="11"/>
      <c r="D509" s="11"/>
      <c r="J509" s="11" t="str">
        <f t="shared" si="12"/>
        <v/>
      </c>
      <c r="K509" s="11" t="str">
        <f t="shared" si="13"/>
        <v/>
      </c>
    </row>
    <row r="510" spans="1:11" x14ac:dyDescent="0.25">
      <c r="A510" s="11"/>
      <c r="B510" s="11"/>
      <c r="C510" s="11"/>
      <c r="D510" s="11"/>
      <c r="J510" s="11" t="str">
        <f t="shared" si="12"/>
        <v/>
      </c>
      <c r="K510" s="11" t="str">
        <f t="shared" si="13"/>
        <v/>
      </c>
    </row>
    <row r="511" spans="1:11" x14ac:dyDescent="0.25">
      <c r="A511" s="11"/>
      <c r="B511" s="11"/>
      <c r="C511" s="11"/>
      <c r="D511" s="11"/>
      <c r="J511" s="11" t="str">
        <f t="shared" si="12"/>
        <v/>
      </c>
      <c r="K511" s="11" t="str">
        <f t="shared" si="13"/>
        <v/>
      </c>
    </row>
    <row r="512" spans="1:11" x14ac:dyDescent="0.25">
      <c r="A512" s="11"/>
      <c r="B512" s="11"/>
      <c r="C512" s="11"/>
      <c r="D512" s="11"/>
      <c r="J512" s="11" t="str">
        <f t="shared" si="12"/>
        <v/>
      </c>
      <c r="K512" s="11" t="str">
        <f t="shared" si="13"/>
        <v/>
      </c>
    </row>
    <row r="513" spans="1:11" x14ac:dyDescent="0.25">
      <c r="A513" s="11"/>
      <c r="B513" s="11"/>
      <c r="C513" s="11"/>
      <c r="D513" s="11"/>
      <c r="J513" s="11" t="str">
        <f t="shared" si="12"/>
        <v/>
      </c>
      <c r="K513" s="11" t="str">
        <f t="shared" si="13"/>
        <v/>
      </c>
    </row>
    <row r="514" spans="1:11" x14ac:dyDescent="0.25">
      <c r="A514" s="11"/>
      <c r="B514" s="11"/>
      <c r="C514" s="11"/>
      <c r="D514" s="11"/>
      <c r="J514" s="11" t="str">
        <f t="shared" si="12"/>
        <v/>
      </c>
      <c r="K514" s="11" t="str">
        <f t="shared" si="13"/>
        <v/>
      </c>
    </row>
    <row r="515" spans="1:11" x14ac:dyDescent="0.25">
      <c r="A515" s="11"/>
      <c r="B515" s="11"/>
      <c r="C515" s="11"/>
      <c r="D515" s="11"/>
      <c r="J515" s="11" t="str">
        <f t="shared" si="12"/>
        <v/>
      </c>
      <c r="K515" s="11" t="str">
        <f t="shared" si="13"/>
        <v/>
      </c>
    </row>
    <row r="516" spans="1:11" x14ac:dyDescent="0.25">
      <c r="A516" s="11"/>
      <c r="B516" s="11"/>
      <c r="C516" s="11"/>
      <c r="D516" s="11"/>
      <c r="J516" s="11" t="str">
        <f t="shared" si="12"/>
        <v/>
      </c>
      <c r="K516" s="11" t="str">
        <f t="shared" si="13"/>
        <v/>
      </c>
    </row>
    <row r="517" spans="1:11" x14ac:dyDescent="0.25">
      <c r="A517" s="11"/>
      <c r="B517" s="11"/>
      <c r="C517" s="11"/>
      <c r="D517" s="11"/>
      <c r="J517" s="11" t="str">
        <f t="shared" si="12"/>
        <v/>
      </c>
      <c r="K517" s="11" t="str">
        <f t="shared" si="13"/>
        <v/>
      </c>
    </row>
    <row r="518" spans="1:11" x14ac:dyDescent="0.25">
      <c r="A518" s="11"/>
      <c r="B518" s="11"/>
      <c r="C518" s="11"/>
      <c r="D518" s="11"/>
      <c r="J518" s="11" t="str">
        <f t="shared" si="12"/>
        <v/>
      </c>
      <c r="K518" s="11" t="str">
        <f t="shared" si="13"/>
        <v/>
      </c>
    </row>
    <row r="519" spans="1:11" x14ac:dyDescent="0.25">
      <c r="A519" s="11"/>
      <c r="B519" s="11"/>
      <c r="C519" s="11"/>
      <c r="D519" s="11"/>
      <c r="J519" s="11" t="str">
        <f t="shared" si="12"/>
        <v/>
      </c>
      <c r="K519" s="11" t="str">
        <f t="shared" si="13"/>
        <v/>
      </c>
    </row>
    <row r="520" spans="1:11" x14ac:dyDescent="0.25">
      <c r="A520" s="11"/>
      <c r="B520" s="11"/>
      <c r="C520" s="11"/>
      <c r="D520" s="11"/>
      <c r="J520" s="11" t="str">
        <f t="shared" si="12"/>
        <v/>
      </c>
      <c r="K520" s="11" t="str">
        <f t="shared" si="13"/>
        <v/>
      </c>
    </row>
    <row r="521" spans="1:11" x14ac:dyDescent="0.25">
      <c r="A521" s="11"/>
      <c r="B521" s="11"/>
      <c r="C521" s="11"/>
      <c r="D521" s="11"/>
      <c r="J521" s="11" t="str">
        <f t="shared" si="12"/>
        <v/>
      </c>
      <c r="K521" s="11" t="str">
        <f t="shared" si="13"/>
        <v/>
      </c>
    </row>
    <row r="522" spans="1:11" x14ac:dyDescent="0.25">
      <c r="A522" s="11"/>
      <c r="B522" s="11"/>
      <c r="C522" s="11"/>
      <c r="D522" s="11"/>
      <c r="J522" s="11" t="str">
        <f t="shared" si="12"/>
        <v/>
      </c>
      <c r="K522" s="11" t="str">
        <f t="shared" si="13"/>
        <v/>
      </c>
    </row>
    <row r="523" spans="1:11" x14ac:dyDescent="0.25">
      <c r="A523" s="11"/>
      <c r="B523" s="11"/>
      <c r="C523" s="11"/>
      <c r="D523" s="11"/>
      <c r="J523" s="11" t="str">
        <f t="shared" si="12"/>
        <v/>
      </c>
      <c r="K523" s="11" t="str">
        <f t="shared" si="13"/>
        <v/>
      </c>
    </row>
    <row r="524" spans="1:11" x14ac:dyDescent="0.25">
      <c r="A524" s="11"/>
      <c r="B524" s="11"/>
      <c r="C524" s="11"/>
      <c r="D524" s="11"/>
      <c r="J524" s="11" t="str">
        <f t="shared" si="12"/>
        <v/>
      </c>
      <c r="K524" s="11" t="str">
        <f t="shared" si="13"/>
        <v/>
      </c>
    </row>
    <row r="525" spans="1:11" x14ac:dyDescent="0.25">
      <c r="A525" s="11"/>
      <c r="B525" s="11"/>
      <c r="C525" s="11"/>
      <c r="D525" s="11"/>
      <c r="J525" s="11" t="str">
        <f t="shared" si="12"/>
        <v/>
      </c>
      <c r="K525" s="11" t="str">
        <f t="shared" si="13"/>
        <v/>
      </c>
    </row>
    <row r="526" spans="1:11" x14ac:dyDescent="0.25">
      <c r="A526" s="11"/>
      <c r="B526" s="11"/>
      <c r="C526" s="11"/>
      <c r="D526" s="11"/>
      <c r="J526" s="11" t="str">
        <f t="shared" si="12"/>
        <v/>
      </c>
      <c r="K526" s="11" t="str">
        <f t="shared" si="13"/>
        <v/>
      </c>
    </row>
    <row r="527" spans="1:11" x14ac:dyDescent="0.25">
      <c r="A527" s="11"/>
      <c r="B527" s="11"/>
      <c r="C527" s="11"/>
      <c r="D527" s="11"/>
      <c r="J527" s="11" t="str">
        <f t="shared" si="12"/>
        <v/>
      </c>
      <c r="K527" s="11" t="str">
        <f t="shared" si="13"/>
        <v/>
      </c>
    </row>
    <row r="528" spans="1:11" x14ac:dyDescent="0.25">
      <c r="A528" s="11"/>
      <c r="B528" s="11"/>
      <c r="C528" s="11"/>
      <c r="D528" s="11"/>
      <c r="J528" s="11" t="str">
        <f t="shared" si="12"/>
        <v/>
      </c>
      <c r="K528" s="11" t="str">
        <f t="shared" si="13"/>
        <v/>
      </c>
    </row>
    <row r="529" spans="1:11" x14ac:dyDescent="0.25">
      <c r="A529" s="11"/>
      <c r="B529" s="11"/>
      <c r="C529" s="11"/>
      <c r="D529" s="11"/>
      <c r="J529" s="11" t="str">
        <f t="shared" ref="J529:J592" si="14">IF($E529="","",IF($E529&lt;=2000,1,""))</f>
        <v/>
      </c>
      <c r="K529" s="11" t="str">
        <f t="shared" ref="K529:K592" si="15">IF($A529="","",IF($A529&lt;=2000,1,""))</f>
        <v/>
      </c>
    </row>
    <row r="530" spans="1:11" x14ac:dyDescent="0.25">
      <c r="A530" s="11"/>
      <c r="B530" s="11"/>
      <c r="C530" s="11"/>
      <c r="D530" s="11"/>
      <c r="J530" s="11" t="str">
        <f t="shared" si="14"/>
        <v/>
      </c>
      <c r="K530" s="11" t="str">
        <f t="shared" si="15"/>
        <v/>
      </c>
    </row>
    <row r="531" spans="1:11" x14ac:dyDescent="0.25">
      <c r="A531" s="11"/>
      <c r="B531" s="11"/>
      <c r="C531" s="11"/>
      <c r="D531" s="11"/>
      <c r="J531" s="11" t="str">
        <f t="shared" si="14"/>
        <v/>
      </c>
      <c r="K531" s="11" t="str">
        <f t="shared" si="15"/>
        <v/>
      </c>
    </row>
    <row r="532" spans="1:11" x14ac:dyDescent="0.25">
      <c r="A532" s="11"/>
      <c r="B532" s="11"/>
      <c r="C532" s="11"/>
      <c r="D532" s="11"/>
      <c r="J532" s="11" t="str">
        <f t="shared" si="14"/>
        <v/>
      </c>
      <c r="K532" s="11" t="str">
        <f t="shared" si="15"/>
        <v/>
      </c>
    </row>
    <row r="533" spans="1:11" x14ac:dyDescent="0.25">
      <c r="A533" s="11"/>
      <c r="B533" s="11"/>
      <c r="C533" s="11"/>
      <c r="D533" s="11"/>
      <c r="J533" s="11" t="str">
        <f t="shared" si="14"/>
        <v/>
      </c>
      <c r="K533" s="11" t="str">
        <f t="shared" si="15"/>
        <v/>
      </c>
    </row>
    <row r="534" spans="1:11" x14ac:dyDescent="0.25">
      <c r="A534" s="11"/>
      <c r="B534" s="11"/>
      <c r="C534" s="11"/>
      <c r="D534" s="11"/>
      <c r="J534" s="11" t="str">
        <f t="shared" si="14"/>
        <v/>
      </c>
      <c r="K534" s="11" t="str">
        <f t="shared" si="15"/>
        <v/>
      </c>
    </row>
    <row r="535" spans="1:11" x14ac:dyDescent="0.25">
      <c r="A535" s="11"/>
      <c r="B535" s="11"/>
      <c r="C535" s="11"/>
      <c r="D535" s="11"/>
      <c r="J535" s="11" t="str">
        <f t="shared" si="14"/>
        <v/>
      </c>
      <c r="K535" s="11" t="str">
        <f t="shared" si="15"/>
        <v/>
      </c>
    </row>
    <row r="536" spans="1:11" x14ac:dyDescent="0.25">
      <c r="A536" s="11"/>
      <c r="B536" s="11"/>
      <c r="C536" s="11"/>
      <c r="D536" s="11"/>
      <c r="J536" s="11" t="str">
        <f t="shared" si="14"/>
        <v/>
      </c>
      <c r="K536" s="11" t="str">
        <f t="shared" si="15"/>
        <v/>
      </c>
    </row>
    <row r="537" spans="1:11" x14ac:dyDescent="0.25">
      <c r="A537" s="11"/>
      <c r="B537" s="11"/>
      <c r="C537" s="11"/>
      <c r="D537" s="11"/>
      <c r="J537" s="11" t="str">
        <f t="shared" si="14"/>
        <v/>
      </c>
      <c r="K537" s="11" t="str">
        <f t="shared" si="15"/>
        <v/>
      </c>
    </row>
    <row r="538" spans="1:11" x14ac:dyDescent="0.25">
      <c r="A538" s="11"/>
      <c r="B538" s="11"/>
      <c r="C538" s="11"/>
      <c r="D538" s="11"/>
      <c r="J538" s="11" t="str">
        <f t="shared" si="14"/>
        <v/>
      </c>
      <c r="K538" s="11" t="str">
        <f t="shared" si="15"/>
        <v/>
      </c>
    </row>
    <row r="539" spans="1:11" x14ac:dyDescent="0.25">
      <c r="A539" s="11"/>
      <c r="B539" s="11"/>
      <c r="C539" s="11"/>
      <c r="D539" s="11"/>
      <c r="J539" s="11" t="str">
        <f t="shared" si="14"/>
        <v/>
      </c>
      <c r="K539" s="11" t="str">
        <f t="shared" si="15"/>
        <v/>
      </c>
    </row>
    <row r="540" spans="1:11" x14ac:dyDescent="0.25">
      <c r="A540" s="11"/>
      <c r="B540" s="11"/>
      <c r="C540" s="11"/>
      <c r="D540" s="11"/>
      <c r="J540" s="11" t="str">
        <f t="shared" si="14"/>
        <v/>
      </c>
      <c r="K540" s="11" t="str">
        <f t="shared" si="15"/>
        <v/>
      </c>
    </row>
    <row r="541" spans="1:11" x14ac:dyDescent="0.25">
      <c r="A541" s="11"/>
      <c r="B541" s="11"/>
      <c r="C541" s="11"/>
      <c r="D541" s="11"/>
      <c r="J541" s="11" t="str">
        <f t="shared" si="14"/>
        <v/>
      </c>
      <c r="K541" s="11" t="str">
        <f t="shared" si="15"/>
        <v/>
      </c>
    </row>
    <row r="542" spans="1:11" x14ac:dyDescent="0.25">
      <c r="A542" s="11"/>
      <c r="B542" s="11"/>
      <c r="C542" s="11"/>
      <c r="D542" s="11"/>
      <c r="J542" s="11" t="str">
        <f t="shared" si="14"/>
        <v/>
      </c>
      <c r="K542" s="11" t="str">
        <f t="shared" si="15"/>
        <v/>
      </c>
    </row>
    <row r="543" spans="1:11" x14ac:dyDescent="0.25">
      <c r="A543" s="11"/>
      <c r="B543" s="11"/>
      <c r="C543" s="11"/>
      <c r="D543" s="11"/>
      <c r="J543" s="11" t="str">
        <f t="shared" si="14"/>
        <v/>
      </c>
      <c r="K543" s="11" t="str">
        <f t="shared" si="15"/>
        <v/>
      </c>
    </row>
    <row r="544" spans="1:11" x14ac:dyDescent="0.25">
      <c r="A544" s="11"/>
      <c r="B544" s="11"/>
      <c r="C544" s="11"/>
      <c r="D544" s="11"/>
      <c r="J544" s="11" t="str">
        <f t="shared" si="14"/>
        <v/>
      </c>
      <c r="K544" s="11" t="str">
        <f t="shared" si="15"/>
        <v/>
      </c>
    </row>
    <row r="545" spans="1:11" x14ac:dyDescent="0.25">
      <c r="A545" s="11"/>
      <c r="B545" s="11"/>
      <c r="C545" s="11"/>
      <c r="D545" s="11"/>
      <c r="J545" s="11" t="str">
        <f t="shared" si="14"/>
        <v/>
      </c>
      <c r="K545" s="11" t="str">
        <f t="shared" si="15"/>
        <v/>
      </c>
    </row>
    <row r="546" spans="1:11" x14ac:dyDescent="0.25">
      <c r="A546" s="11"/>
      <c r="B546" s="11"/>
      <c r="C546" s="11"/>
      <c r="D546" s="11"/>
      <c r="J546" s="11" t="str">
        <f t="shared" si="14"/>
        <v/>
      </c>
      <c r="K546" s="11" t="str">
        <f t="shared" si="15"/>
        <v/>
      </c>
    </row>
    <row r="547" spans="1:11" x14ac:dyDescent="0.25">
      <c r="A547" s="11"/>
      <c r="B547" s="11"/>
      <c r="C547" s="11"/>
      <c r="D547" s="11"/>
      <c r="J547" s="11" t="str">
        <f t="shared" si="14"/>
        <v/>
      </c>
      <c r="K547" s="11" t="str">
        <f t="shared" si="15"/>
        <v/>
      </c>
    </row>
    <row r="548" spans="1:11" x14ac:dyDescent="0.25">
      <c r="A548" s="11"/>
      <c r="B548" s="11"/>
      <c r="C548" s="11"/>
      <c r="D548" s="11"/>
      <c r="J548" s="11" t="str">
        <f t="shared" si="14"/>
        <v/>
      </c>
      <c r="K548" s="11" t="str">
        <f t="shared" si="15"/>
        <v/>
      </c>
    </row>
    <row r="549" spans="1:11" x14ac:dyDescent="0.25">
      <c r="A549" s="11"/>
      <c r="B549" s="11"/>
      <c r="C549" s="11"/>
      <c r="D549" s="11"/>
      <c r="J549" s="11" t="str">
        <f t="shared" si="14"/>
        <v/>
      </c>
      <c r="K549" s="11" t="str">
        <f t="shared" si="15"/>
        <v/>
      </c>
    </row>
    <row r="550" spans="1:11" x14ac:dyDescent="0.25">
      <c r="A550" s="11"/>
      <c r="B550" s="11"/>
      <c r="C550" s="11"/>
      <c r="D550" s="11"/>
      <c r="J550" s="11" t="str">
        <f t="shared" si="14"/>
        <v/>
      </c>
      <c r="K550" s="11" t="str">
        <f t="shared" si="15"/>
        <v/>
      </c>
    </row>
    <row r="551" spans="1:11" x14ac:dyDescent="0.25">
      <c r="A551" s="11"/>
      <c r="B551" s="11"/>
      <c r="C551" s="11"/>
      <c r="D551" s="11"/>
      <c r="J551" s="11" t="str">
        <f t="shared" si="14"/>
        <v/>
      </c>
      <c r="K551" s="11" t="str">
        <f t="shared" si="15"/>
        <v/>
      </c>
    </row>
    <row r="552" spans="1:11" x14ac:dyDescent="0.25">
      <c r="A552" s="11"/>
      <c r="B552" s="11"/>
      <c r="C552" s="11"/>
      <c r="D552" s="11"/>
      <c r="J552" s="11" t="str">
        <f t="shared" si="14"/>
        <v/>
      </c>
      <c r="K552" s="11" t="str">
        <f t="shared" si="15"/>
        <v/>
      </c>
    </row>
    <row r="553" spans="1:11" x14ac:dyDescent="0.25">
      <c r="J553" s="11" t="str">
        <f t="shared" si="14"/>
        <v/>
      </c>
      <c r="K553" s="11" t="str">
        <f t="shared" si="15"/>
        <v/>
      </c>
    </row>
    <row r="554" spans="1:11" x14ac:dyDescent="0.25">
      <c r="J554" s="11" t="str">
        <f t="shared" si="14"/>
        <v/>
      </c>
      <c r="K554" s="11" t="str">
        <f t="shared" si="15"/>
        <v/>
      </c>
    </row>
    <row r="555" spans="1:11" x14ac:dyDescent="0.25">
      <c r="J555" s="11" t="str">
        <f t="shared" si="14"/>
        <v/>
      </c>
      <c r="K555" s="11" t="str">
        <f t="shared" si="15"/>
        <v/>
      </c>
    </row>
    <row r="556" spans="1:11" x14ac:dyDescent="0.25">
      <c r="J556" s="11" t="str">
        <f t="shared" si="14"/>
        <v/>
      </c>
      <c r="K556" s="11" t="str">
        <f t="shared" si="15"/>
        <v/>
      </c>
    </row>
    <row r="557" spans="1:11" x14ac:dyDescent="0.25">
      <c r="J557" s="11" t="str">
        <f t="shared" si="14"/>
        <v/>
      </c>
      <c r="K557" s="11" t="str">
        <f t="shared" si="15"/>
        <v/>
      </c>
    </row>
    <row r="558" spans="1:11" x14ac:dyDescent="0.25">
      <c r="J558" s="11" t="str">
        <f t="shared" si="14"/>
        <v/>
      </c>
      <c r="K558" s="11" t="str">
        <f t="shared" si="15"/>
        <v/>
      </c>
    </row>
    <row r="559" spans="1:11" x14ac:dyDescent="0.25">
      <c r="J559" s="11" t="str">
        <f t="shared" si="14"/>
        <v/>
      </c>
      <c r="K559" s="11" t="str">
        <f t="shared" si="15"/>
        <v/>
      </c>
    </row>
    <row r="560" spans="1:11" x14ac:dyDescent="0.25">
      <c r="J560" s="11" t="str">
        <f t="shared" si="14"/>
        <v/>
      </c>
      <c r="K560" s="11" t="str">
        <f t="shared" si="15"/>
        <v/>
      </c>
    </row>
    <row r="561" spans="10:11" x14ac:dyDescent="0.25">
      <c r="J561" s="11" t="str">
        <f t="shared" si="14"/>
        <v/>
      </c>
      <c r="K561" s="11" t="str">
        <f t="shared" si="15"/>
        <v/>
      </c>
    </row>
    <row r="562" spans="10:11" x14ac:dyDescent="0.25">
      <c r="J562" s="11" t="str">
        <f t="shared" si="14"/>
        <v/>
      </c>
      <c r="K562" s="11" t="str">
        <f t="shared" si="15"/>
        <v/>
      </c>
    </row>
    <row r="563" spans="10:11" x14ac:dyDescent="0.25">
      <c r="J563" s="11" t="str">
        <f t="shared" si="14"/>
        <v/>
      </c>
      <c r="K563" s="11" t="str">
        <f t="shared" si="15"/>
        <v/>
      </c>
    </row>
    <row r="564" spans="10:11" x14ac:dyDescent="0.25">
      <c r="J564" s="11" t="str">
        <f t="shared" si="14"/>
        <v/>
      </c>
      <c r="K564" s="11" t="str">
        <f t="shared" si="15"/>
        <v/>
      </c>
    </row>
    <row r="565" spans="10:11" x14ac:dyDescent="0.25">
      <c r="J565" s="11" t="str">
        <f t="shared" si="14"/>
        <v/>
      </c>
      <c r="K565" s="11" t="str">
        <f t="shared" si="15"/>
        <v/>
      </c>
    </row>
    <row r="566" spans="10:11" x14ac:dyDescent="0.25">
      <c r="J566" s="11" t="str">
        <f t="shared" si="14"/>
        <v/>
      </c>
      <c r="K566" s="11" t="str">
        <f t="shared" si="15"/>
        <v/>
      </c>
    </row>
    <row r="567" spans="10:11" x14ac:dyDescent="0.25">
      <c r="J567" s="11" t="str">
        <f t="shared" si="14"/>
        <v/>
      </c>
      <c r="K567" s="11" t="str">
        <f t="shared" si="15"/>
        <v/>
      </c>
    </row>
    <row r="568" spans="10:11" x14ac:dyDescent="0.25">
      <c r="J568" s="11" t="str">
        <f t="shared" si="14"/>
        <v/>
      </c>
      <c r="K568" s="11" t="str">
        <f t="shared" si="15"/>
        <v/>
      </c>
    </row>
    <row r="569" spans="10:11" x14ac:dyDescent="0.25">
      <c r="J569" s="11" t="str">
        <f t="shared" si="14"/>
        <v/>
      </c>
      <c r="K569" s="11" t="str">
        <f t="shared" si="15"/>
        <v/>
      </c>
    </row>
    <row r="570" spans="10:11" x14ac:dyDescent="0.25">
      <c r="J570" s="11" t="str">
        <f t="shared" si="14"/>
        <v/>
      </c>
      <c r="K570" s="11" t="str">
        <f t="shared" si="15"/>
        <v/>
      </c>
    </row>
    <row r="571" spans="10:11" x14ac:dyDescent="0.25">
      <c r="J571" s="11" t="str">
        <f t="shared" si="14"/>
        <v/>
      </c>
      <c r="K571" s="11" t="str">
        <f t="shared" si="15"/>
        <v/>
      </c>
    </row>
    <row r="572" spans="10:11" x14ac:dyDescent="0.25">
      <c r="J572" s="11" t="str">
        <f t="shared" si="14"/>
        <v/>
      </c>
      <c r="K572" s="11" t="str">
        <f t="shared" si="15"/>
        <v/>
      </c>
    </row>
    <row r="573" spans="10:11" x14ac:dyDescent="0.25">
      <c r="J573" s="11" t="str">
        <f t="shared" si="14"/>
        <v/>
      </c>
      <c r="K573" s="11" t="str">
        <f t="shared" si="15"/>
        <v/>
      </c>
    </row>
    <row r="574" spans="10:11" x14ac:dyDescent="0.25">
      <c r="J574" s="11" t="str">
        <f t="shared" si="14"/>
        <v/>
      </c>
      <c r="K574" s="11" t="str">
        <f t="shared" si="15"/>
        <v/>
      </c>
    </row>
    <row r="575" spans="10:11" x14ac:dyDescent="0.25">
      <c r="J575" s="11" t="str">
        <f t="shared" si="14"/>
        <v/>
      </c>
      <c r="K575" s="11" t="str">
        <f t="shared" si="15"/>
        <v/>
      </c>
    </row>
    <row r="576" spans="10:11" x14ac:dyDescent="0.25">
      <c r="J576" s="11" t="str">
        <f t="shared" si="14"/>
        <v/>
      </c>
      <c r="K576" s="11" t="str">
        <f t="shared" si="15"/>
        <v/>
      </c>
    </row>
    <row r="577" spans="10:11" x14ac:dyDescent="0.25">
      <c r="J577" s="11" t="str">
        <f t="shared" si="14"/>
        <v/>
      </c>
      <c r="K577" s="11" t="str">
        <f t="shared" si="15"/>
        <v/>
      </c>
    </row>
    <row r="578" spans="10:11" x14ac:dyDescent="0.25">
      <c r="J578" s="11" t="str">
        <f t="shared" si="14"/>
        <v/>
      </c>
      <c r="K578" s="11" t="str">
        <f t="shared" si="15"/>
        <v/>
      </c>
    </row>
    <row r="579" spans="10:11" x14ac:dyDescent="0.25">
      <c r="J579" s="11" t="str">
        <f t="shared" si="14"/>
        <v/>
      </c>
      <c r="K579" s="11" t="str">
        <f t="shared" si="15"/>
        <v/>
      </c>
    </row>
    <row r="580" spans="10:11" x14ac:dyDescent="0.25">
      <c r="J580" s="11" t="str">
        <f t="shared" si="14"/>
        <v/>
      </c>
      <c r="K580" s="11" t="str">
        <f t="shared" si="15"/>
        <v/>
      </c>
    </row>
    <row r="581" spans="10:11" x14ac:dyDescent="0.25">
      <c r="J581" s="11" t="str">
        <f t="shared" si="14"/>
        <v/>
      </c>
      <c r="K581" s="11" t="str">
        <f t="shared" si="15"/>
        <v/>
      </c>
    </row>
    <row r="582" spans="10:11" x14ac:dyDescent="0.25">
      <c r="J582" s="11" t="str">
        <f t="shared" si="14"/>
        <v/>
      </c>
      <c r="K582" s="11" t="str">
        <f t="shared" si="15"/>
        <v/>
      </c>
    </row>
    <row r="583" spans="10:11" x14ac:dyDescent="0.25">
      <c r="J583" s="11" t="str">
        <f t="shared" si="14"/>
        <v/>
      </c>
      <c r="K583" s="11" t="str">
        <f t="shared" si="15"/>
        <v/>
      </c>
    </row>
    <row r="584" spans="10:11" x14ac:dyDescent="0.25">
      <c r="J584" s="11" t="str">
        <f t="shared" si="14"/>
        <v/>
      </c>
      <c r="K584" s="11" t="str">
        <f t="shared" si="15"/>
        <v/>
      </c>
    </row>
    <row r="585" spans="10:11" x14ac:dyDescent="0.25">
      <c r="J585" s="11" t="str">
        <f t="shared" si="14"/>
        <v/>
      </c>
      <c r="K585" s="11" t="str">
        <f t="shared" si="15"/>
        <v/>
      </c>
    </row>
    <row r="586" spans="10:11" x14ac:dyDescent="0.25">
      <c r="J586" s="11" t="str">
        <f t="shared" si="14"/>
        <v/>
      </c>
      <c r="K586" s="11" t="str">
        <f t="shared" si="15"/>
        <v/>
      </c>
    </row>
    <row r="587" spans="10:11" x14ac:dyDescent="0.25">
      <c r="J587" s="11" t="str">
        <f t="shared" si="14"/>
        <v/>
      </c>
      <c r="K587" s="11" t="str">
        <f t="shared" si="15"/>
        <v/>
      </c>
    </row>
    <row r="588" spans="10:11" x14ac:dyDescent="0.25">
      <c r="J588" s="11" t="str">
        <f t="shared" si="14"/>
        <v/>
      </c>
      <c r="K588" s="11" t="str">
        <f t="shared" si="15"/>
        <v/>
      </c>
    </row>
    <row r="589" spans="10:11" x14ac:dyDescent="0.25">
      <c r="J589" s="11" t="str">
        <f t="shared" si="14"/>
        <v/>
      </c>
      <c r="K589" s="11" t="str">
        <f t="shared" si="15"/>
        <v/>
      </c>
    </row>
    <row r="590" spans="10:11" x14ac:dyDescent="0.25">
      <c r="J590" s="11" t="str">
        <f t="shared" si="14"/>
        <v/>
      </c>
      <c r="K590" s="11" t="str">
        <f t="shared" si="15"/>
        <v/>
      </c>
    </row>
    <row r="591" spans="10:11" x14ac:dyDescent="0.25">
      <c r="J591" s="11" t="str">
        <f t="shared" si="14"/>
        <v/>
      </c>
      <c r="K591" s="11" t="str">
        <f t="shared" si="15"/>
        <v/>
      </c>
    </row>
    <row r="592" spans="10:11" x14ac:dyDescent="0.25">
      <c r="J592" s="11" t="str">
        <f t="shared" si="14"/>
        <v/>
      </c>
      <c r="K592" s="11" t="str">
        <f t="shared" si="15"/>
        <v/>
      </c>
    </row>
    <row r="593" spans="10:11" x14ac:dyDescent="0.25">
      <c r="J593" s="11" t="str">
        <f t="shared" ref="J593:J656" si="16">IF($E593="","",IF($E593&lt;=2000,1,""))</f>
        <v/>
      </c>
      <c r="K593" s="11" t="str">
        <f t="shared" ref="K593:K656" si="17">IF($A593="","",IF($A593&lt;=2000,1,""))</f>
        <v/>
      </c>
    </row>
    <row r="594" spans="10:11" x14ac:dyDescent="0.25">
      <c r="J594" s="11" t="str">
        <f t="shared" si="16"/>
        <v/>
      </c>
      <c r="K594" s="11" t="str">
        <f t="shared" si="17"/>
        <v/>
      </c>
    </row>
    <row r="595" spans="10:11" x14ac:dyDescent="0.25">
      <c r="J595" s="11" t="str">
        <f t="shared" si="16"/>
        <v/>
      </c>
      <c r="K595" s="11" t="str">
        <f t="shared" si="17"/>
        <v/>
      </c>
    </row>
    <row r="596" spans="10:11" x14ac:dyDescent="0.25">
      <c r="J596" s="11" t="str">
        <f t="shared" si="16"/>
        <v/>
      </c>
      <c r="K596" s="11" t="str">
        <f t="shared" si="17"/>
        <v/>
      </c>
    </row>
    <row r="597" spans="10:11" x14ac:dyDescent="0.25">
      <c r="J597" s="11" t="str">
        <f t="shared" si="16"/>
        <v/>
      </c>
      <c r="K597" s="11" t="str">
        <f t="shared" si="17"/>
        <v/>
      </c>
    </row>
    <row r="598" spans="10:11" x14ac:dyDescent="0.25">
      <c r="J598" s="11" t="str">
        <f t="shared" si="16"/>
        <v/>
      </c>
      <c r="K598" s="11" t="str">
        <f t="shared" si="17"/>
        <v/>
      </c>
    </row>
    <row r="599" spans="10:11" x14ac:dyDescent="0.25">
      <c r="J599" s="11" t="str">
        <f t="shared" si="16"/>
        <v/>
      </c>
      <c r="K599" s="11" t="str">
        <f t="shared" si="17"/>
        <v/>
      </c>
    </row>
    <row r="600" spans="10:11" x14ac:dyDescent="0.25">
      <c r="J600" s="11" t="str">
        <f t="shared" si="16"/>
        <v/>
      </c>
      <c r="K600" s="11" t="str">
        <f t="shared" si="17"/>
        <v/>
      </c>
    </row>
    <row r="601" spans="10:11" x14ac:dyDescent="0.25">
      <c r="J601" s="11" t="str">
        <f t="shared" si="16"/>
        <v/>
      </c>
      <c r="K601" s="11" t="str">
        <f t="shared" si="17"/>
        <v/>
      </c>
    </row>
    <row r="602" spans="10:11" x14ac:dyDescent="0.25">
      <c r="J602" s="11" t="str">
        <f t="shared" si="16"/>
        <v/>
      </c>
      <c r="K602" s="11" t="str">
        <f t="shared" si="17"/>
        <v/>
      </c>
    </row>
    <row r="603" spans="10:11" x14ac:dyDescent="0.25">
      <c r="J603" s="11" t="str">
        <f t="shared" si="16"/>
        <v/>
      </c>
      <c r="K603" s="11" t="str">
        <f t="shared" si="17"/>
        <v/>
      </c>
    </row>
    <row r="604" spans="10:11" x14ac:dyDescent="0.25">
      <c r="J604" s="11" t="str">
        <f t="shared" si="16"/>
        <v/>
      </c>
      <c r="K604" s="11" t="str">
        <f t="shared" si="17"/>
        <v/>
      </c>
    </row>
    <row r="605" spans="10:11" x14ac:dyDescent="0.25">
      <c r="J605" s="11" t="str">
        <f t="shared" si="16"/>
        <v/>
      </c>
      <c r="K605" s="11" t="str">
        <f t="shared" si="17"/>
        <v/>
      </c>
    </row>
    <row r="606" spans="10:11" x14ac:dyDescent="0.25">
      <c r="J606" s="11" t="str">
        <f t="shared" si="16"/>
        <v/>
      </c>
      <c r="K606" s="11" t="str">
        <f t="shared" si="17"/>
        <v/>
      </c>
    </row>
    <row r="607" spans="10:11" x14ac:dyDescent="0.25">
      <c r="J607" s="11" t="str">
        <f t="shared" si="16"/>
        <v/>
      </c>
      <c r="K607" s="11" t="str">
        <f t="shared" si="17"/>
        <v/>
      </c>
    </row>
    <row r="608" spans="10:11" x14ac:dyDescent="0.25">
      <c r="J608" s="11" t="str">
        <f t="shared" si="16"/>
        <v/>
      </c>
      <c r="K608" s="11" t="str">
        <f t="shared" si="17"/>
        <v/>
      </c>
    </row>
    <row r="609" spans="10:11" x14ac:dyDescent="0.25">
      <c r="J609" s="11" t="str">
        <f t="shared" si="16"/>
        <v/>
      </c>
      <c r="K609" s="11" t="str">
        <f t="shared" si="17"/>
        <v/>
      </c>
    </row>
    <row r="610" spans="10:11" x14ac:dyDescent="0.25">
      <c r="J610" s="11" t="str">
        <f t="shared" si="16"/>
        <v/>
      </c>
      <c r="K610" s="11" t="str">
        <f t="shared" si="17"/>
        <v/>
      </c>
    </row>
    <row r="611" spans="10:11" x14ac:dyDescent="0.25">
      <c r="J611" s="11" t="str">
        <f t="shared" si="16"/>
        <v/>
      </c>
      <c r="K611" s="11" t="str">
        <f t="shared" si="17"/>
        <v/>
      </c>
    </row>
    <row r="612" spans="10:11" x14ac:dyDescent="0.25">
      <c r="J612" s="11" t="str">
        <f t="shared" si="16"/>
        <v/>
      </c>
      <c r="K612" s="11" t="str">
        <f t="shared" si="17"/>
        <v/>
      </c>
    </row>
    <row r="613" spans="10:11" x14ac:dyDescent="0.25">
      <c r="J613" s="11" t="str">
        <f t="shared" si="16"/>
        <v/>
      </c>
      <c r="K613" s="11" t="str">
        <f t="shared" si="17"/>
        <v/>
      </c>
    </row>
    <row r="614" spans="10:11" x14ac:dyDescent="0.25">
      <c r="J614" s="11" t="str">
        <f t="shared" si="16"/>
        <v/>
      </c>
      <c r="K614" s="11" t="str">
        <f t="shared" si="17"/>
        <v/>
      </c>
    </row>
    <row r="615" spans="10:11" x14ac:dyDescent="0.25">
      <c r="J615" s="11" t="str">
        <f t="shared" si="16"/>
        <v/>
      </c>
      <c r="K615" s="11" t="str">
        <f t="shared" si="17"/>
        <v/>
      </c>
    </row>
    <row r="616" spans="10:11" x14ac:dyDescent="0.25">
      <c r="J616" s="11" t="str">
        <f t="shared" si="16"/>
        <v/>
      </c>
      <c r="K616" s="11" t="str">
        <f t="shared" si="17"/>
        <v/>
      </c>
    </row>
    <row r="617" spans="10:11" x14ac:dyDescent="0.25">
      <c r="J617" s="11" t="str">
        <f t="shared" si="16"/>
        <v/>
      </c>
      <c r="K617" s="11" t="str">
        <f t="shared" si="17"/>
        <v/>
      </c>
    </row>
    <row r="618" spans="10:11" x14ac:dyDescent="0.25">
      <c r="J618" s="11" t="str">
        <f t="shared" si="16"/>
        <v/>
      </c>
      <c r="K618" s="11" t="str">
        <f t="shared" si="17"/>
        <v/>
      </c>
    </row>
    <row r="619" spans="10:11" x14ac:dyDescent="0.25">
      <c r="J619" s="11" t="str">
        <f t="shared" si="16"/>
        <v/>
      </c>
      <c r="K619" s="11" t="str">
        <f t="shared" si="17"/>
        <v/>
      </c>
    </row>
    <row r="620" spans="10:11" x14ac:dyDescent="0.25">
      <c r="J620" s="11" t="str">
        <f t="shared" si="16"/>
        <v/>
      </c>
      <c r="K620" s="11" t="str">
        <f t="shared" si="17"/>
        <v/>
      </c>
    </row>
    <row r="621" spans="10:11" x14ac:dyDescent="0.25">
      <c r="J621" s="11" t="str">
        <f t="shared" si="16"/>
        <v/>
      </c>
      <c r="K621" s="11" t="str">
        <f t="shared" si="17"/>
        <v/>
      </c>
    </row>
    <row r="622" spans="10:11" x14ac:dyDescent="0.25">
      <c r="J622" s="11" t="str">
        <f t="shared" si="16"/>
        <v/>
      </c>
      <c r="K622" s="11" t="str">
        <f t="shared" si="17"/>
        <v/>
      </c>
    </row>
    <row r="623" spans="10:11" x14ac:dyDescent="0.25">
      <c r="J623" s="11" t="str">
        <f t="shared" si="16"/>
        <v/>
      </c>
      <c r="K623" s="11" t="str">
        <f t="shared" si="17"/>
        <v/>
      </c>
    </row>
    <row r="624" spans="10:11" x14ac:dyDescent="0.25">
      <c r="J624" s="11" t="str">
        <f t="shared" si="16"/>
        <v/>
      </c>
      <c r="K624" s="11" t="str">
        <f t="shared" si="17"/>
        <v/>
      </c>
    </row>
    <row r="625" spans="10:11" x14ac:dyDescent="0.25">
      <c r="J625" s="11" t="str">
        <f t="shared" si="16"/>
        <v/>
      </c>
      <c r="K625" s="11" t="str">
        <f t="shared" si="17"/>
        <v/>
      </c>
    </row>
    <row r="626" spans="10:11" x14ac:dyDescent="0.25">
      <c r="J626" s="11" t="str">
        <f t="shared" si="16"/>
        <v/>
      </c>
      <c r="K626" s="11" t="str">
        <f t="shared" si="17"/>
        <v/>
      </c>
    </row>
    <row r="627" spans="10:11" x14ac:dyDescent="0.25">
      <c r="J627" s="11" t="str">
        <f t="shared" si="16"/>
        <v/>
      </c>
      <c r="K627" s="11" t="str">
        <f t="shared" si="17"/>
        <v/>
      </c>
    </row>
    <row r="628" spans="10:11" x14ac:dyDescent="0.25">
      <c r="J628" s="11" t="str">
        <f t="shared" si="16"/>
        <v/>
      </c>
      <c r="K628" s="11" t="str">
        <f t="shared" si="17"/>
        <v/>
      </c>
    </row>
    <row r="629" spans="10:11" x14ac:dyDescent="0.25">
      <c r="J629" s="11" t="str">
        <f t="shared" si="16"/>
        <v/>
      </c>
      <c r="K629" s="11" t="str">
        <f t="shared" si="17"/>
        <v/>
      </c>
    </row>
    <row r="630" spans="10:11" x14ac:dyDescent="0.25">
      <c r="J630" s="11" t="str">
        <f t="shared" si="16"/>
        <v/>
      </c>
      <c r="K630" s="11" t="str">
        <f t="shared" si="17"/>
        <v/>
      </c>
    </row>
    <row r="631" spans="10:11" x14ac:dyDescent="0.25">
      <c r="J631" s="11" t="str">
        <f t="shared" si="16"/>
        <v/>
      </c>
      <c r="K631" s="11" t="str">
        <f t="shared" si="17"/>
        <v/>
      </c>
    </row>
    <row r="632" spans="10:11" x14ac:dyDescent="0.25">
      <c r="J632" s="11" t="str">
        <f t="shared" si="16"/>
        <v/>
      </c>
      <c r="K632" s="11" t="str">
        <f t="shared" si="17"/>
        <v/>
      </c>
    </row>
    <row r="633" spans="10:11" x14ac:dyDescent="0.25">
      <c r="J633" s="11" t="str">
        <f t="shared" si="16"/>
        <v/>
      </c>
      <c r="K633" s="11" t="str">
        <f t="shared" si="17"/>
        <v/>
      </c>
    </row>
    <row r="634" spans="10:11" x14ac:dyDescent="0.25">
      <c r="J634" s="11" t="str">
        <f t="shared" si="16"/>
        <v/>
      </c>
      <c r="K634" s="11" t="str">
        <f t="shared" si="17"/>
        <v/>
      </c>
    </row>
    <row r="635" spans="10:11" x14ac:dyDescent="0.25">
      <c r="J635" s="11" t="str">
        <f t="shared" si="16"/>
        <v/>
      </c>
      <c r="K635" s="11" t="str">
        <f t="shared" si="17"/>
        <v/>
      </c>
    </row>
    <row r="636" spans="10:11" x14ac:dyDescent="0.25">
      <c r="J636" s="11" t="str">
        <f t="shared" si="16"/>
        <v/>
      </c>
      <c r="K636" s="11" t="str">
        <f t="shared" si="17"/>
        <v/>
      </c>
    </row>
    <row r="637" spans="10:11" x14ac:dyDescent="0.25">
      <c r="J637" s="11" t="str">
        <f t="shared" si="16"/>
        <v/>
      </c>
      <c r="K637" s="11" t="str">
        <f t="shared" si="17"/>
        <v/>
      </c>
    </row>
    <row r="638" spans="10:11" x14ac:dyDescent="0.25">
      <c r="J638" s="11" t="str">
        <f t="shared" si="16"/>
        <v/>
      </c>
      <c r="K638" s="11" t="str">
        <f t="shared" si="17"/>
        <v/>
      </c>
    </row>
    <row r="639" spans="10:11" x14ac:dyDescent="0.25">
      <c r="J639" s="11" t="str">
        <f t="shared" si="16"/>
        <v/>
      </c>
      <c r="K639" s="11" t="str">
        <f t="shared" si="17"/>
        <v/>
      </c>
    </row>
    <row r="640" spans="10:11" x14ac:dyDescent="0.25">
      <c r="J640" s="11" t="str">
        <f t="shared" si="16"/>
        <v/>
      </c>
      <c r="K640" s="11" t="str">
        <f t="shared" si="17"/>
        <v/>
      </c>
    </row>
    <row r="641" spans="10:11" x14ac:dyDescent="0.25">
      <c r="J641" s="11" t="str">
        <f t="shared" si="16"/>
        <v/>
      </c>
      <c r="K641" s="11" t="str">
        <f t="shared" si="17"/>
        <v/>
      </c>
    </row>
    <row r="642" spans="10:11" x14ac:dyDescent="0.25">
      <c r="J642" s="11" t="str">
        <f t="shared" si="16"/>
        <v/>
      </c>
      <c r="K642" s="11" t="str">
        <f t="shared" si="17"/>
        <v/>
      </c>
    </row>
    <row r="643" spans="10:11" x14ac:dyDescent="0.25">
      <c r="J643" s="11" t="str">
        <f t="shared" si="16"/>
        <v/>
      </c>
      <c r="K643" s="11" t="str">
        <f t="shared" si="17"/>
        <v/>
      </c>
    </row>
    <row r="644" spans="10:11" x14ac:dyDescent="0.25">
      <c r="J644" s="11" t="str">
        <f t="shared" si="16"/>
        <v/>
      </c>
      <c r="K644" s="11" t="str">
        <f t="shared" si="17"/>
        <v/>
      </c>
    </row>
    <row r="645" spans="10:11" x14ac:dyDescent="0.25">
      <c r="J645" s="11" t="str">
        <f t="shared" si="16"/>
        <v/>
      </c>
      <c r="K645" s="11" t="str">
        <f t="shared" si="17"/>
        <v/>
      </c>
    </row>
    <row r="646" spans="10:11" x14ac:dyDescent="0.25">
      <c r="J646" s="11" t="str">
        <f t="shared" si="16"/>
        <v/>
      </c>
      <c r="K646" s="11" t="str">
        <f t="shared" si="17"/>
        <v/>
      </c>
    </row>
    <row r="647" spans="10:11" x14ac:dyDescent="0.25">
      <c r="J647" s="11" t="str">
        <f t="shared" si="16"/>
        <v/>
      </c>
      <c r="K647" s="11" t="str">
        <f t="shared" si="17"/>
        <v/>
      </c>
    </row>
    <row r="648" spans="10:11" x14ac:dyDescent="0.25">
      <c r="J648" s="11" t="str">
        <f t="shared" si="16"/>
        <v/>
      </c>
      <c r="K648" s="11" t="str">
        <f t="shared" si="17"/>
        <v/>
      </c>
    </row>
    <row r="649" spans="10:11" x14ac:dyDescent="0.25">
      <c r="J649" s="11" t="str">
        <f t="shared" si="16"/>
        <v/>
      </c>
      <c r="K649" s="11" t="str">
        <f t="shared" si="17"/>
        <v/>
      </c>
    </row>
    <row r="650" spans="10:11" x14ac:dyDescent="0.25">
      <c r="J650" s="11" t="str">
        <f t="shared" si="16"/>
        <v/>
      </c>
      <c r="K650" s="11" t="str">
        <f t="shared" si="17"/>
        <v/>
      </c>
    </row>
    <row r="651" spans="10:11" x14ac:dyDescent="0.25">
      <c r="J651" s="11" t="str">
        <f t="shared" si="16"/>
        <v/>
      </c>
      <c r="K651" s="11" t="str">
        <f t="shared" si="17"/>
        <v/>
      </c>
    </row>
    <row r="652" spans="10:11" x14ac:dyDescent="0.25">
      <c r="J652" s="11" t="str">
        <f t="shared" si="16"/>
        <v/>
      </c>
      <c r="K652" s="11" t="str">
        <f t="shared" si="17"/>
        <v/>
      </c>
    </row>
    <row r="653" spans="10:11" x14ac:dyDescent="0.25">
      <c r="J653" s="11" t="str">
        <f t="shared" si="16"/>
        <v/>
      </c>
      <c r="K653" s="11" t="str">
        <f t="shared" si="17"/>
        <v/>
      </c>
    </row>
    <row r="654" spans="10:11" x14ac:dyDescent="0.25">
      <c r="J654" s="11" t="str">
        <f t="shared" si="16"/>
        <v/>
      </c>
      <c r="K654" s="11" t="str">
        <f t="shared" si="17"/>
        <v/>
      </c>
    </row>
    <row r="655" spans="10:11" x14ac:dyDescent="0.25">
      <c r="J655" s="11" t="str">
        <f t="shared" si="16"/>
        <v/>
      </c>
      <c r="K655" s="11" t="str">
        <f t="shared" si="17"/>
        <v/>
      </c>
    </row>
    <row r="656" spans="10:11" x14ac:dyDescent="0.25">
      <c r="J656" s="11" t="str">
        <f t="shared" si="16"/>
        <v/>
      </c>
      <c r="K656" s="11" t="str">
        <f t="shared" si="17"/>
        <v/>
      </c>
    </row>
    <row r="657" spans="10:11" x14ac:dyDescent="0.25">
      <c r="J657" s="11" t="str">
        <f t="shared" ref="J657:J720" si="18">IF($E657="","",IF($E657&lt;=2000,1,""))</f>
        <v/>
      </c>
      <c r="K657" s="11" t="str">
        <f t="shared" ref="K657:K720" si="19">IF($A657="","",IF($A657&lt;=2000,1,""))</f>
        <v/>
      </c>
    </row>
    <row r="658" spans="10:11" x14ac:dyDescent="0.25">
      <c r="J658" s="11" t="str">
        <f t="shared" si="18"/>
        <v/>
      </c>
      <c r="K658" s="11" t="str">
        <f t="shared" si="19"/>
        <v/>
      </c>
    </row>
    <row r="659" spans="10:11" x14ac:dyDescent="0.25">
      <c r="J659" s="11" t="str">
        <f t="shared" si="18"/>
        <v/>
      </c>
      <c r="K659" s="11" t="str">
        <f t="shared" si="19"/>
        <v/>
      </c>
    </row>
    <row r="660" spans="10:11" x14ac:dyDescent="0.25">
      <c r="J660" s="11" t="str">
        <f t="shared" si="18"/>
        <v/>
      </c>
      <c r="K660" s="11" t="str">
        <f t="shared" si="19"/>
        <v/>
      </c>
    </row>
    <row r="661" spans="10:11" x14ac:dyDescent="0.25">
      <c r="J661" s="11" t="str">
        <f t="shared" si="18"/>
        <v/>
      </c>
      <c r="K661" s="11" t="str">
        <f t="shared" si="19"/>
        <v/>
      </c>
    </row>
    <row r="662" spans="10:11" x14ac:dyDescent="0.25">
      <c r="J662" s="11" t="str">
        <f t="shared" si="18"/>
        <v/>
      </c>
      <c r="K662" s="11" t="str">
        <f t="shared" si="19"/>
        <v/>
      </c>
    </row>
    <row r="663" spans="10:11" x14ac:dyDescent="0.25">
      <c r="J663" s="11" t="str">
        <f t="shared" si="18"/>
        <v/>
      </c>
      <c r="K663" s="11" t="str">
        <f t="shared" si="19"/>
        <v/>
      </c>
    </row>
    <row r="664" spans="10:11" x14ac:dyDescent="0.25">
      <c r="J664" s="11" t="str">
        <f t="shared" si="18"/>
        <v/>
      </c>
      <c r="K664" s="11" t="str">
        <f t="shared" si="19"/>
        <v/>
      </c>
    </row>
    <row r="665" spans="10:11" x14ac:dyDescent="0.25">
      <c r="J665" s="11" t="str">
        <f t="shared" si="18"/>
        <v/>
      </c>
      <c r="K665" s="11" t="str">
        <f t="shared" si="19"/>
        <v/>
      </c>
    </row>
    <row r="666" spans="10:11" x14ac:dyDescent="0.25">
      <c r="J666" s="11" t="str">
        <f t="shared" si="18"/>
        <v/>
      </c>
      <c r="K666" s="11" t="str">
        <f t="shared" si="19"/>
        <v/>
      </c>
    </row>
    <row r="667" spans="10:11" x14ac:dyDescent="0.25">
      <c r="J667" s="11" t="str">
        <f t="shared" si="18"/>
        <v/>
      </c>
      <c r="K667" s="11" t="str">
        <f t="shared" si="19"/>
        <v/>
      </c>
    </row>
    <row r="668" spans="10:11" x14ac:dyDescent="0.25">
      <c r="J668" s="11" t="str">
        <f t="shared" si="18"/>
        <v/>
      </c>
      <c r="K668" s="11" t="str">
        <f t="shared" si="19"/>
        <v/>
      </c>
    </row>
    <row r="669" spans="10:11" x14ac:dyDescent="0.25">
      <c r="J669" s="11" t="str">
        <f t="shared" si="18"/>
        <v/>
      </c>
      <c r="K669" s="11" t="str">
        <f t="shared" si="19"/>
        <v/>
      </c>
    </row>
    <row r="670" spans="10:11" x14ac:dyDescent="0.25">
      <c r="J670" s="11" t="str">
        <f t="shared" si="18"/>
        <v/>
      </c>
      <c r="K670" s="11" t="str">
        <f t="shared" si="19"/>
        <v/>
      </c>
    </row>
    <row r="671" spans="10:11" x14ac:dyDescent="0.25">
      <c r="J671" s="11" t="str">
        <f t="shared" si="18"/>
        <v/>
      </c>
      <c r="K671" s="11" t="str">
        <f t="shared" si="19"/>
        <v/>
      </c>
    </row>
    <row r="672" spans="10:11" x14ac:dyDescent="0.25">
      <c r="J672" s="11" t="str">
        <f t="shared" si="18"/>
        <v/>
      </c>
      <c r="K672" s="11" t="str">
        <f t="shared" si="19"/>
        <v/>
      </c>
    </row>
    <row r="673" spans="10:11" x14ac:dyDescent="0.25">
      <c r="J673" s="11" t="str">
        <f t="shared" si="18"/>
        <v/>
      </c>
      <c r="K673" s="11" t="str">
        <f t="shared" si="19"/>
        <v/>
      </c>
    </row>
    <row r="674" spans="10:11" x14ac:dyDescent="0.25">
      <c r="J674" s="11" t="str">
        <f t="shared" si="18"/>
        <v/>
      </c>
      <c r="K674" s="11" t="str">
        <f t="shared" si="19"/>
        <v/>
      </c>
    </row>
    <row r="675" spans="10:11" x14ac:dyDescent="0.25">
      <c r="J675" s="11" t="str">
        <f t="shared" si="18"/>
        <v/>
      </c>
      <c r="K675" s="11" t="str">
        <f t="shared" si="19"/>
        <v/>
      </c>
    </row>
    <row r="676" spans="10:11" x14ac:dyDescent="0.25">
      <c r="J676" s="11" t="str">
        <f t="shared" si="18"/>
        <v/>
      </c>
      <c r="K676" s="11" t="str">
        <f t="shared" si="19"/>
        <v/>
      </c>
    </row>
    <row r="677" spans="10:11" x14ac:dyDescent="0.25">
      <c r="J677" s="11" t="str">
        <f t="shared" si="18"/>
        <v/>
      </c>
      <c r="K677" s="11" t="str">
        <f t="shared" si="19"/>
        <v/>
      </c>
    </row>
    <row r="678" spans="10:11" x14ac:dyDescent="0.25">
      <c r="J678" s="11" t="str">
        <f t="shared" si="18"/>
        <v/>
      </c>
      <c r="K678" s="11" t="str">
        <f t="shared" si="19"/>
        <v/>
      </c>
    </row>
    <row r="679" spans="10:11" x14ac:dyDescent="0.25">
      <c r="J679" s="11" t="str">
        <f t="shared" si="18"/>
        <v/>
      </c>
      <c r="K679" s="11" t="str">
        <f t="shared" si="19"/>
        <v/>
      </c>
    </row>
    <row r="680" spans="10:11" x14ac:dyDescent="0.25">
      <c r="J680" s="11" t="str">
        <f t="shared" si="18"/>
        <v/>
      </c>
      <c r="K680" s="11" t="str">
        <f t="shared" si="19"/>
        <v/>
      </c>
    </row>
    <row r="681" spans="10:11" x14ac:dyDescent="0.25">
      <c r="J681" s="11" t="str">
        <f t="shared" si="18"/>
        <v/>
      </c>
      <c r="K681" s="11" t="str">
        <f t="shared" si="19"/>
        <v/>
      </c>
    </row>
    <row r="682" spans="10:11" x14ac:dyDescent="0.25">
      <c r="J682" s="11" t="str">
        <f t="shared" si="18"/>
        <v/>
      </c>
      <c r="K682" s="11" t="str">
        <f t="shared" si="19"/>
        <v/>
      </c>
    </row>
    <row r="683" spans="10:11" x14ac:dyDescent="0.25">
      <c r="J683" s="11" t="str">
        <f t="shared" si="18"/>
        <v/>
      </c>
      <c r="K683" s="11" t="str">
        <f t="shared" si="19"/>
        <v/>
      </c>
    </row>
    <row r="684" spans="10:11" x14ac:dyDescent="0.25">
      <c r="J684" s="11" t="str">
        <f t="shared" si="18"/>
        <v/>
      </c>
      <c r="K684" s="11" t="str">
        <f t="shared" si="19"/>
        <v/>
      </c>
    </row>
    <row r="685" spans="10:11" x14ac:dyDescent="0.25">
      <c r="J685" s="11" t="str">
        <f t="shared" si="18"/>
        <v/>
      </c>
      <c r="K685" s="11" t="str">
        <f t="shared" si="19"/>
        <v/>
      </c>
    </row>
    <row r="686" spans="10:11" x14ac:dyDescent="0.25">
      <c r="J686" s="11" t="str">
        <f t="shared" si="18"/>
        <v/>
      </c>
      <c r="K686" s="11" t="str">
        <f t="shared" si="19"/>
        <v/>
      </c>
    </row>
    <row r="687" spans="10:11" x14ac:dyDescent="0.25">
      <c r="J687" s="11" t="str">
        <f t="shared" si="18"/>
        <v/>
      </c>
      <c r="K687" s="11" t="str">
        <f t="shared" si="19"/>
        <v/>
      </c>
    </row>
    <row r="688" spans="10:11" x14ac:dyDescent="0.25">
      <c r="J688" s="11" t="str">
        <f t="shared" si="18"/>
        <v/>
      </c>
      <c r="K688" s="11" t="str">
        <f t="shared" si="19"/>
        <v/>
      </c>
    </row>
    <row r="689" spans="10:11" x14ac:dyDescent="0.25">
      <c r="J689" s="11" t="str">
        <f t="shared" si="18"/>
        <v/>
      </c>
      <c r="K689" s="11" t="str">
        <f t="shared" si="19"/>
        <v/>
      </c>
    </row>
    <row r="690" spans="10:11" x14ac:dyDescent="0.25">
      <c r="J690" s="11" t="str">
        <f t="shared" si="18"/>
        <v/>
      </c>
      <c r="K690" s="11" t="str">
        <f t="shared" si="19"/>
        <v/>
      </c>
    </row>
    <row r="691" spans="10:11" x14ac:dyDescent="0.25">
      <c r="J691" s="11" t="str">
        <f t="shared" si="18"/>
        <v/>
      </c>
      <c r="K691" s="11" t="str">
        <f t="shared" si="19"/>
        <v/>
      </c>
    </row>
    <row r="692" spans="10:11" x14ac:dyDescent="0.25">
      <c r="J692" s="11" t="str">
        <f t="shared" si="18"/>
        <v/>
      </c>
      <c r="K692" s="11" t="str">
        <f t="shared" si="19"/>
        <v/>
      </c>
    </row>
    <row r="693" spans="10:11" x14ac:dyDescent="0.25">
      <c r="J693" s="11" t="str">
        <f t="shared" si="18"/>
        <v/>
      </c>
      <c r="K693" s="11" t="str">
        <f t="shared" si="19"/>
        <v/>
      </c>
    </row>
    <row r="694" spans="10:11" x14ac:dyDescent="0.25">
      <c r="J694" s="11" t="str">
        <f t="shared" si="18"/>
        <v/>
      </c>
      <c r="K694" s="11" t="str">
        <f t="shared" si="19"/>
        <v/>
      </c>
    </row>
    <row r="695" spans="10:11" x14ac:dyDescent="0.25">
      <c r="J695" s="11" t="str">
        <f t="shared" si="18"/>
        <v/>
      </c>
      <c r="K695" s="11" t="str">
        <f t="shared" si="19"/>
        <v/>
      </c>
    </row>
    <row r="696" spans="10:11" x14ac:dyDescent="0.25">
      <c r="J696" s="11" t="str">
        <f t="shared" si="18"/>
        <v/>
      </c>
      <c r="K696" s="11" t="str">
        <f t="shared" si="19"/>
        <v/>
      </c>
    </row>
    <row r="697" spans="10:11" x14ac:dyDescent="0.25">
      <c r="J697" s="11" t="str">
        <f t="shared" si="18"/>
        <v/>
      </c>
      <c r="K697" s="11" t="str">
        <f t="shared" si="19"/>
        <v/>
      </c>
    </row>
    <row r="698" spans="10:11" x14ac:dyDescent="0.25">
      <c r="J698" s="11" t="str">
        <f t="shared" si="18"/>
        <v/>
      </c>
      <c r="K698" s="11" t="str">
        <f t="shared" si="19"/>
        <v/>
      </c>
    </row>
    <row r="699" spans="10:11" x14ac:dyDescent="0.25">
      <c r="J699" s="11" t="str">
        <f t="shared" si="18"/>
        <v/>
      </c>
      <c r="K699" s="11" t="str">
        <f t="shared" si="19"/>
        <v/>
      </c>
    </row>
    <row r="700" spans="10:11" x14ac:dyDescent="0.25">
      <c r="J700" s="11" t="str">
        <f t="shared" si="18"/>
        <v/>
      </c>
      <c r="K700" s="11" t="str">
        <f t="shared" si="19"/>
        <v/>
      </c>
    </row>
    <row r="701" spans="10:11" x14ac:dyDescent="0.25">
      <c r="J701" s="11" t="str">
        <f t="shared" si="18"/>
        <v/>
      </c>
      <c r="K701" s="11" t="str">
        <f t="shared" si="19"/>
        <v/>
      </c>
    </row>
    <row r="702" spans="10:11" x14ac:dyDescent="0.25">
      <c r="J702" s="11" t="str">
        <f t="shared" si="18"/>
        <v/>
      </c>
      <c r="K702" s="11" t="str">
        <f t="shared" si="19"/>
        <v/>
      </c>
    </row>
    <row r="703" spans="10:11" x14ac:dyDescent="0.25">
      <c r="J703" s="11" t="str">
        <f t="shared" si="18"/>
        <v/>
      </c>
      <c r="K703" s="11" t="str">
        <f t="shared" si="19"/>
        <v/>
      </c>
    </row>
    <row r="704" spans="10:11" x14ac:dyDescent="0.25">
      <c r="J704" s="11" t="str">
        <f t="shared" si="18"/>
        <v/>
      </c>
      <c r="K704" s="11" t="str">
        <f t="shared" si="19"/>
        <v/>
      </c>
    </row>
    <row r="705" spans="10:11" x14ac:dyDescent="0.25">
      <c r="J705" s="11" t="str">
        <f t="shared" si="18"/>
        <v/>
      </c>
      <c r="K705" s="11" t="str">
        <f t="shared" si="19"/>
        <v/>
      </c>
    </row>
    <row r="706" spans="10:11" x14ac:dyDescent="0.25">
      <c r="J706" s="11" t="str">
        <f t="shared" si="18"/>
        <v/>
      </c>
      <c r="K706" s="11" t="str">
        <f t="shared" si="19"/>
        <v/>
      </c>
    </row>
    <row r="707" spans="10:11" x14ac:dyDescent="0.25">
      <c r="J707" s="11" t="str">
        <f t="shared" si="18"/>
        <v/>
      </c>
      <c r="K707" s="11" t="str">
        <f t="shared" si="19"/>
        <v/>
      </c>
    </row>
    <row r="708" spans="10:11" x14ac:dyDescent="0.25">
      <c r="J708" s="11" t="str">
        <f t="shared" si="18"/>
        <v/>
      </c>
      <c r="K708" s="11" t="str">
        <f t="shared" si="19"/>
        <v/>
      </c>
    </row>
    <row r="709" spans="10:11" x14ac:dyDescent="0.25">
      <c r="J709" s="11" t="str">
        <f t="shared" si="18"/>
        <v/>
      </c>
      <c r="K709" s="11" t="str">
        <f t="shared" si="19"/>
        <v/>
      </c>
    </row>
    <row r="710" spans="10:11" x14ac:dyDescent="0.25">
      <c r="J710" s="11" t="str">
        <f t="shared" si="18"/>
        <v/>
      </c>
      <c r="K710" s="11" t="str">
        <f t="shared" si="19"/>
        <v/>
      </c>
    </row>
    <row r="711" spans="10:11" x14ac:dyDescent="0.25">
      <c r="J711" s="11" t="str">
        <f t="shared" si="18"/>
        <v/>
      </c>
      <c r="K711" s="11" t="str">
        <f t="shared" si="19"/>
        <v/>
      </c>
    </row>
    <row r="712" spans="10:11" x14ac:dyDescent="0.25">
      <c r="J712" s="11" t="str">
        <f t="shared" si="18"/>
        <v/>
      </c>
      <c r="K712" s="11" t="str">
        <f t="shared" si="19"/>
        <v/>
      </c>
    </row>
    <row r="713" spans="10:11" x14ac:dyDescent="0.25">
      <c r="J713" s="11" t="str">
        <f t="shared" si="18"/>
        <v/>
      </c>
      <c r="K713" s="11" t="str">
        <f t="shared" si="19"/>
        <v/>
      </c>
    </row>
    <row r="714" spans="10:11" x14ac:dyDescent="0.25">
      <c r="J714" s="11" t="str">
        <f t="shared" si="18"/>
        <v/>
      </c>
      <c r="K714" s="11" t="str">
        <f t="shared" si="19"/>
        <v/>
      </c>
    </row>
    <row r="715" spans="10:11" x14ac:dyDescent="0.25">
      <c r="J715" s="11" t="str">
        <f t="shared" si="18"/>
        <v/>
      </c>
      <c r="K715" s="11" t="str">
        <f t="shared" si="19"/>
        <v/>
      </c>
    </row>
    <row r="716" spans="10:11" x14ac:dyDescent="0.25">
      <c r="J716" s="11" t="str">
        <f t="shared" si="18"/>
        <v/>
      </c>
      <c r="K716" s="11" t="str">
        <f t="shared" si="19"/>
        <v/>
      </c>
    </row>
    <row r="717" spans="10:11" x14ac:dyDescent="0.25">
      <c r="J717" s="11" t="str">
        <f t="shared" si="18"/>
        <v/>
      </c>
      <c r="K717" s="11" t="str">
        <f t="shared" si="19"/>
        <v/>
      </c>
    </row>
    <row r="718" spans="10:11" x14ac:dyDescent="0.25">
      <c r="J718" s="11" t="str">
        <f t="shared" si="18"/>
        <v/>
      </c>
      <c r="K718" s="11" t="str">
        <f t="shared" si="19"/>
        <v/>
      </c>
    </row>
    <row r="719" spans="10:11" x14ac:dyDescent="0.25">
      <c r="J719" s="11" t="str">
        <f t="shared" si="18"/>
        <v/>
      </c>
      <c r="K719" s="11" t="str">
        <f t="shared" si="19"/>
        <v/>
      </c>
    </row>
    <row r="720" spans="10:11" x14ac:dyDescent="0.25">
      <c r="J720" s="11" t="str">
        <f t="shared" si="18"/>
        <v/>
      </c>
      <c r="K720" s="11" t="str">
        <f t="shared" si="19"/>
        <v/>
      </c>
    </row>
    <row r="721" spans="10:11" x14ac:dyDescent="0.25">
      <c r="J721" s="11" t="str">
        <f t="shared" ref="J721:J784" si="20">IF($E721="","",IF($E721&lt;=2000,1,""))</f>
        <v/>
      </c>
      <c r="K721" s="11" t="str">
        <f t="shared" ref="K721:K784" si="21">IF($A721="","",IF($A721&lt;=2000,1,""))</f>
        <v/>
      </c>
    </row>
    <row r="722" spans="10:11" x14ac:dyDescent="0.25">
      <c r="J722" s="11" t="str">
        <f t="shared" si="20"/>
        <v/>
      </c>
      <c r="K722" s="11" t="str">
        <f t="shared" si="21"/>
        <v/>
      </c>
    </row>
    <row r="723" spans="10:11" x14ac:dyDescent="0.25">
      <c r="J723" s="11" t="str">
        <f t="shared" si="20"/>
        <v/>
      </c>
      <c r="K723" s="11" t="str">
        <f t="shared" si="21"/>
        <v/>
      </c>
    </row>
    <row r="724" spans="10:11" x14ac:dyDescent="0.25">
      <c r="J724" s="11" t="str">
        <f t="shared" si="20"/>
        <v/>
      </c>
      <c r="K724" s="11" t="str">
        <f t="shared" si="21"/>
        <v/>
      </c>
    </row>
    <row r="725" spans="10:11" x14ac:dyDescent="0.25">
      <c r="J725" s="11" t="str">
        <f t="shared" si="20"/>
        <v/>
      </c>
      <c r="K725" s="11" t="str">
        <f t="shared" si="21"/>
        <v/>
      </c>
    </row>
    <row r="726" spans="10:11" x14ac:dyDescent="0.25">
      <c r="J726" s="11" t="str">
        <f t="shared" si="20"/>
        <v/>
      </c>
      <c r="K726" s="11" t="str">
        <f t="shared" si="21"/>
        <v/>
      </c>
    </row>
    <row r="727" spans="10:11" x14ac:dyDescent="0.25">
      <c r="J727" s="11" t="str">
        <f t="shared" si="20"/>
        <v/>
      </c>
      <c r="K727" s="11" t="str">
        <f t="shared" si="21"/>
        <v/>
      </c>
    </row>
    <row r="728" spans="10:11" x14ac:dyDescent="0.25">
      <c r="J728" s="11" t="str">
        <f t="shared" si="20"/>
        <v/>
      </c>
      <c r="K728" s="11" t="str">
        <f t="shared" si="21"/>
        <v/>
      </c>
    </row>
    <row r="729" spans="10:11" x14ac:dyDescent="0.25">
      <c r="J729" s="11" t="str">
        <f t="shared" si="20"/>
        <v/>
      </c>
      <c r="K729" s="11" t="str">
        <f t="shared" si="21"/>
        <v/>
      </c>
    </row>
    <row r="730" spans="10:11" x14ac:dyDescent="0.25">
      <c r="J730" s="11" t="str">
        <f t="shared" si="20"/>
        <v/>
      </c>
      <c r="K730" s="11" t="str">
        <f t="shared" si="21"/>
        <v/>
      </c>
    </row>
    <row r="731" spans="10:11" x14ac:dyDescent="0.25">
      <c r="J731" s="11" t="str">
        <f t="shared" si="20"/>
        <v/>
      </c>
      <c r="K731" s="11" t="str">
        <f t="shared" si="21"/>
        <v/>
      </c>
    </row>
    <row r="732" spans="10:11" x14ac:dyDescent="0.25">
      <c r="J732" s="11" t="str">
        <f t="shared" si="20"/>
        <v/>
      </c>
      <c r="K732" s="11" t="str">
        <f t="shared" si="21"/>
        <v/>
      </c>
    </row>
    <row r="733" spans="10:11" x14ac:dyDescent="0.25">
      <c r="J733" s="11" t="str">
        <f t="shared" si="20"/>
        <v/>
      </c>
      <c r="K733" s="11" t="str">
        <f t="shared" si="21"/>
        <v/>
      </c>
    </row>
    <row r="734" spans="10:11" x14ac:dyDescent="0.25">
      <c r="J734" s="11" t="str">
        <f t="shared" si="20"/>
        <v/>
      </c>
      <c r="K734" s="11" t="str">
        <f t="shared" si="21"/>
        <v/>
      </c>
    </row>
    <row r="735" spans="10:11" x14ac:dyDescent="0.25">
      <c r="J735" s="11" t="str">
        <f t="shared" si="20"/>
        <v/>
      </c>
      <c r="K735" s="11" t="str">
        <f t="shared" si="21"/>
        <v/>
      </c>
    </row>
    <row r="736" spans="10:11" x14ac:dyDescent="0.25">
      <c r="J736" s="11" t="str">
        <f t="shared" si="20"/>
        <v/>
      </c>
      <c r="K736" s="11" t="str">
        <f t="shared" si="21"/>
        <v/>
      </c>
    </row>
    <row r="737" spans="10:11" x14ac:dyDescent="0.25">
      <c r="J737" s="11" t="str">
        <f t="shared" si="20"/>
        <v/>
      </c>
      <c r="K737" s="11" t="str">
        <f t="shared" si="21"/>
        <v/>
      </c>
    </row>
    <row r="738" spans="10:11" x14ac:dyDescent="0.25">
      <c r="J738" s="11" t="str">
        <f t="shared" si="20"/>
        <v/>
      </c>
      <c r="K738" s="11" t="str">
        <f t="shared" si="21"/>
        <v/>
      </c>
    </row>
    <row r="739" spans="10:11" x14ac:dyDescent="0.25">
      <c r="J739" s="11" t="str">
        <f t="shared" si="20"/>
        <v/>
      </c>
      <c r="K739" s="11" t="str">
        <f t="shared" si="21"/>
        <v/>
      </c>
    </row>
    <row r="740" spans="10:11" x14ac:dyDescent="0.25">
      <c r="J740" s="11" t="str">
        <f t="shared" si="20"/>
        <v/>
      </c>
      <c r="K740" s="11" t="str">
        <f t="shared" si="21"/>
        <v/>
      </c>
    </row>
    <row r="741" spans="10:11" x14ac:dyDescent="0.25">
      <c r="J741" s="11" t="str">
        <f t="shared" si="20"/>
        <v/>
      </c>
      <c r="K741" s="11" t="str">
        <f t="shared" si="21"/>
        <v/>
      </c>
    </row>
    <row r="742" spans="10:11" x14ac:dyDescent="0.25">
      <c r="J742" s="11" t="str">
        <f t="shared" si="20"/>
        <v/>
      </c>
      <c r="K742" s="11" t="str">
        <f t="shared" si="21"/>
        <v/>
      </c>
    </row>
    <row r="743" spans="10:11" x14ac:dyDescent="0.25">
      <c r="J743" s="11" t="str">
        <f t="shared" si="20"/>
        <v/>
      </c>
      <c r="K743" s="11" t="str">
        <f t="shared" si="21"/>
        <v/>
      </c>
    </row>
    <row r="744" spans="10:11" x14ac:dyDescent="0.25">
      <c r="J744" s="11" t="str">
        <f t="shared" si="20"/>
        <v/>
      </c>
      <c r="K744" s="11" t="str">
        <f t="shared" si="21"/>
        <v/>
      </c>
    </row>
    <row r="745" spans="10:11" x14ac:dyDescent="0.25">
      <c r="J745" s="11" t="str">
        <f t="shared" si="20"/>
        <v/>
      </c>
      <c r="K745" s="11" t="str">
        <f t="shared" si="21"/>
        <v/>
      </c>
    </row>
    <row r="746" spans="10:11" x14ac:dyDescent="0.25">
      <c r="J746" s="11" t="str">
        <f t="shared" si="20"/>
        <v/>
      </c>
      <c r="K746" s="11" t="str">
        <f t="shared" si="21"/>
        <v/>
      </c>
    </row>
    <row r="747" spans="10:11" x14ac:dyDescent="0.25">
      <c r="J747" s="11" t="str">
        <f t="shared" si="20"/>
        <v/>
      </c>
      <c r="K747" s="11" t="str">
        <f t="shared" si="21"/>
        <v/>
      </c>
    </row>
    <row r="748" spans="10:11" x14ac:dyDescent="0.25">
      <c r="J748" s="11" t="str">
        <f t="shared" si="20"/>
        <v/>
      </c>
      <c r="K748" s="11" t="str">
        <f t="shared" si="21"/>
        <v/>
      </c>
    </row>
    <row r="749" spans="10:11" x14ac:dyDescent="0.25">
      <c r="J749" s="11" t="str">
        <f t="shared" si="20"/>
        <v/>
      </c>
      <c r="K749" s="11" t="str">
        <f t="shared" si="21"/>
        <v/>
      </c>
    </row>
    <row r="750" spans="10:11" x14ac:dyDescent="0.25">
      <c r="J750" s="11" t="str">
        <f t="shared" si="20"/>
        <v/>
      </c>
      <c r="K750" s="11" t="str">
        <f t="shared" si="21"/>
        <v/>
      </c>
    </row>
    <row r="751" spans="10:11" x14ac:dyDescent="0.25">
      <c r="J751" s="11" t="str">
        <f t="shared" si="20"/>
        <v/>
      </c>
      <c r="K751" s="11" t="str">
        <f t="shared" si="21"/>
        <v/>
      </c>
    </row>
    <row r="752" spans="10:11" x14ac:dyDescent="0.25">
      <c r="J752" s="11" t="str">
        <f t="shared" si="20"/>
        <v/>
      </c>
      <c r="K752" s="11" t="str">
        <f t="shared" si="21"/>
        <v/>
      </c>
    </row>
    <row r="753" spans="10:11" x14ac:dyDescent="0.25">
      <c r="J753" s="11" t="str">
        <f t="shared" si="20"/>
        <v/>
      </c>
      <c r="K753" s="11" t="str">
        <f t="shared" si="21"/>
        <v/>
      </c>
    </row>
    <row r="754" spans="10:11" x14ac:dyDescent="0.25">
      <c r="J754" s="11" t="str">
        <f t="shared" si="20"/>
        <v/>
      </c>
      <c r="K754" s="11" t="str">
        <f t="shared" si="21"/>
        <v/>
      </c>
    </row>
    <row r="755" spans="10:11" x14ac:dyDescent="0.25">
      <c r="J755" s="11" t="str">
        <f t="shared" si="20"/>
        <v/>
      </c>
      <c r="K755" s="11" t="str">
        <f t="shared" si="21"/>
        <v/>
      </c>
    </row>
    <row r="756" spans="10:11" x14ac:dyDescent="0.25">
      <c r="J756" s="11" t="str">
        <f t="shared" si="20"/>
        <v/>
      </c>
      <c r="K756" s="11" t="str">
        <f t="shared" si="21"/>
        <v/>
      </c>
    </row>
    <row r="757" spans="10:11" x14ac:dyDescent="0.25">
      <c r="J757" s="11" t="str">
        <f t="shared" si="20"/>
        <v/>
      </c>
      <c r="K757" s="11" t="str">
        <f t="shared" si="21"/>
        <v/>
      </c>
    </row>
    <row r="758" spans="10:11" x14ac:dyDescent="0.25">
      <c r="J758" s="11" t="str">
        <f t="shared" si="20"/>
        <v/>
      </c>
      <c r="K758" s="11" t="str">
        <f t="shared" si="21"/>
        <v/>
      </c>
    </row>
    <row r="759" spans="10:11" x14ac:dyDescent="0.25">
      <c r="J759" s="11" t="str">
        <f t="shared" si="20"/>
        <v/>
      </c>
      <c r="K759" s="11" t="str">
        <f t="shared" si="21"/>
        <v/>
      </c>
    </row>
    <row r="760" spans="10:11" x14ac:dyDescent="0.25">
      <c r="J760" s="11" t="str">
        <f t="shared" si="20"/>
        <v/>
      </c>
      <c r="K760" s="11" t="str">
        <f t="shared" si="21"/>
        <v/>
      </c>
    </row>
    <row r="761" spans="10:11" x14ac:dyDescent="0.25">
      <c r="J761" s="11" t="str">
        <f t="shared" si="20"/>
        <v/>
      </c>
      <c r="K761" s="11" t="str">
        <f t="shared" si="21"/>
        <v/>
      </c>
    </row>
    <row r="762" spans="10:11" x14ac:dyDescent="0.25">
      <c r="J762" s="11" t="str">
        <f t="shared" si="20"/>
        <v/>
      </c>
      <c r="K762" s="11" t="str">
        <f t="shared" si="21"/>
        <v/>
      </c>
    </row>
    <row r="763" spans="10:11" x14ac:dyDescent="0.25">
      <c r="J763" s="11" t="str">
        <f t="shared" si="20"/>
        <v/>
      </c>
      <c r="K763" s="11" t="str">
        <f t="shared" si="21"/>
        <v/>
      </c>
    </row>
    <row r="764" spans="10:11" x14ac:dyDescent="0.25">
      <c r="J764" s="11" t="str">
        <f t="shared" si="20"/>
        <v/>
      </c>
      <c r="K764" s="11" t="str">
        <f t="shared" si="21"/>
        <v/>
      </c>
    </row>
    <row r="765" spans="10:11" x14ac:dyDescent="0.25">
      <c r="J765" s="11" t="str">
        <f t="shared" si="20"/>
        <v/>
      </c>
      <c r="K765" s="11" t="str">
        <f t="shared" si="21"/>
        <v/>
      </c>
    </row>
    <row r="766" spans="10:11" x14ac:dyDescent="0.25">
      <c r="J766" s="11" t="str">
        <f t="shared" si="20"/>
        <v/>
      </c>
      <c r="K766" s="11" t="str">
        <f t="shared" si="21"/>
        <v/>
      </c>
    </row>
    <row r="767" spans="10:11" x14ac:dyDescent="0.25">
      <c r="J767" s="11" t="str">
        <f t="shared" si="20"/>
        <v/>
      </c>
      <c r="K767" s="11" t="str">
        <f t="shared" si="21"/>
        <v/>
      </c>
    </row>
    <row r="768" spans="10:11" x14ac:dyDescent="0.25">
      <c r="J768" s="11" t="str">
        <f t="shared" si="20"/>
        <v/>
      </c>
      <c r="K768" s="11" t="str">
        <f t="shared" si="21"/>
        <v/>
      </c>
    </row>
    <row r="769" spans="10:11" x14ac:dyDescent="0.25">
      <c r="J769" s="11" t="str">
        <f t="shared" si="20"/>
        <v/>
      </c>
      <c r="K769" s="11" t="str">
        <f t="shared" si="21"/>
        <v/>
      </c>
    </row>
    <row r="770" spans="10:11" x14ac:dyDescent="0.25">
      <c r="J770" s="11" t="str">
        <f t="shared" si="20"/>
        <v/>
      </c>
      <c r="K770" s="11" t="str">
        <f t="shared" si="21"/>
        <v/>
      </c>
    </row>
    <row r="771" spans="10:11" x14ac:dyDescent="0.25">
      <c r="J771" s="11" t="str">
        <f t="shared" si="20"/>
        <v/>
      </c>
      <c r="K771" s="11" t="str">
        <f t="shared" si="21"/>
        <v/>
      </c>
    </row>
    <row r="772" spans="10:11" x14ac:dyDescent="0.25">
      <c r="J772" s="11" t="str">
        <f t="shared" si="20"/>
        <v/>
      </c>
      <c r="K772" s="11" t="str">
        <f t="shared" si="21"/>
        <v/>
      </c>
    </row>
    <row r="773" spans="10:11" x14ac:dyDescent="0.25">
      <c r="J773" s="11" t="str">
        <f t="shared" si="20"/>
        <v/>
      </c>
      <c r="K773" s="11" t="str">
        <f t="shared" si="21"/>
        <v/>
      </c>
    </row>
    <row r="774" spans="10:11" x14ac:dyDescent="0.25">
      <c r="J774" s="11" t="str">
        <f t="shared" si="20"/>
        <v/>
      </c>
      <c r="K774" s="11" t="str">
        <f t="shared" si="21"/>
        <v/>
      </c>
    </row>
    <row r="775" spans="10:11" x14ac:dyDescent="0.25">
      <c r="J775" s="11" t="str">
        <f t="shared" si="20"/>
        <v/>
      </c>
      <c r="K775" s="11" t="str">
        <f t="shared" si="21"/>
        <v/>
      </c>
    </row>
    <row r="776" spans="10:11" x14ac:dyDescent="0.25">
      <c r="J776" s="11" t="str">
        <f t="shared" si="20"/>
        <v/>
      </c>
      <c r="K776" s="11" t="str">
        <f t="shared" si="21"/>
        <v/>
      </c>
    </row>
    <row r="777" spans="10:11" x14ac:dyDescent="0.25">
      <c r="J777" s="11" t="str">
        <f t="shared" si="20"/>
        <v/>
      </c>
      <c r="K777" s="11" t="str">
        <f t="shared" si="21"/>
        <v/>
      </c>
    </row>
    <row r="778" spans="10:11" x14ac:dyDescent="0.25">
      <c r="J778" s="11" t="str">
        <f t="shared" si="20"/>
        <v/>
      </c>
      <c r="K778" s="11" t="str">
        <f t="shared" si="21"/>
        <v/>
      </c>
    </row>
    <row r="779" spans="10:11" x14ac:dyDescent="0.25">
      <c r="J779" s="11" t="str">
        <f t="shared" si="20"/>
        <v/>
      </c>
      <c r="K779" s="11" t="str">
        <f t="shared" si="21"/>
        <v/>
      </c>
    </row>
    <row r="780" spans="10:11" x14ac:dyDescent="0.25">
      <c r="J780" s="11" t="str">
        <f t="shared" si="20"/>
        <v/>
      </c>
      <c r="K780" s="11" t="str">
        <f t="shared" si="21"/>
        <v/>
      </c>
    </row>
    <row r="781" spans="10:11" x14ac:dyDescent="0.25">
      <c r="J781" s="11" t="str">
        <f t="shared" si="20"/>
        <v/>
      </c>
      <c r="K781" s="11" t="str">
        <f t="shared" si="21"/>
        <v/>
      </c>
    </row>
    <row r="782" spans="10:11" x14ac:dyDescent="0.25">
      <c r="J782" s="11" t="str">
        <f t="shared" si="20"/>
        <v/>
      </c>
      <c r="K782" s="11" t="str">
        <f t="shared" si="21"/>
        <v/>
      </c>
    </row>
    <row r="783" spans="10:11" x14ac:dyDescent="0.25">
      <c r="J783" s="11" t="str">
        <f t="shared" si="20"/>
        <v/>
      </c>
      <c r="K783" s="11" t="str">
        <f t="shared" si="21"/>
        <v/>
      </c>
    </row>
    <row r="784" spans="10:11" x14ac:dyDescent="0.25">
      <c r="J784" s="11" t="str">
        <f t="shared" si="20"/>
        <v/>
      </c>
      <c r="K784" s="11" t="str">
        <f t="shared" si="21"/>
        <v/>
      </c>
    </row>
    <row r="785" spans="10:11" x14ac:dyDescent="0.25">
      <c r="J785" s="11" t="str">
        <f t="shared" ref="J785:J848" si="22">IF($E785="","",IF($E785&lt;=2000,1,""))</f>
        <v/>
      </c>
      <c r="K785" s="11" t="str">
        <f t="shared" ref="K785:K848" si="23">IF($A785="","",IF($A785&lt;=2000,1,""))</f>
        <v/>
      </c>
    </row>
    <row r="786" spans="10:11" x14ac:dyDescent="0.25">
      <c r="J786" s="11" t="str">
        <f t="shared" si="22"/>
        <v/>
      </c>
      <c r="K786" s="11" t="str">
        <f t="shared" si="23"/>
        <v/>
      </c>
    </row>
    <row r="787" spans="10:11" x14ac:dyDescent="0.25">
      <c r="J787" s="11" t="str">
        <f t="shared" si="22"/>
        <v/>
      </c>
      <c r="K787" s="11" t="str">
        <f t="shared" si="23"/>
        <v/>
      </c>
    </row>
    <row r="788" spans="10:11" x14ac:dyDescent="0.25">
      <c r="J788" s="11" t="str">
        <f t="shared" si="22"/>
        <v/>
      </c>
      <c r="K788" s="11" t="str">
        <f t="shared" si="23"/>
        <v/>
      </c>
    </row>
    <row r="789" spans="10:11" x14ac:dyDescent="0.25">
      <c r="J789" s="11" t="str">
        <f t="shared" si="22"/>
        <v/>
      </c>
      <c r="K789" s="11" t="str">
        <f t="shared" si="23"/>
        <v/>
      </c>
    </row>
    <row r="790" spans="10:11" x14ac:dyDescent="0.25">
      <c r="J790" s="11" t="str">
        <f t="shared" si="22"/>
        <v/>
      </c>
      <c r="K790" s="11" t="str">
        <f t="shared" si="23"/>
        <v/>
      </c>
    </row>
    <row r="791" spans="10:11" x14ac:dyDescent="0.25">
      <c r="J791" s="11" t="str">
        <f t="shared" si="22"/>
        <v/>
      </c>
      <c r="K791" s="11" t="str">
        <f t="shared" si="23"/>
        <v/>
      </c>
    </row>
    <row r="792" spans="10:11" x14ac:dyDescent="0.25">
      <c r="J792" s="11" t="str">
        <f t="shared" si="22"/>
        <v/>
      </c>
      <c r="K792" s="11" t="str">
        <f t="shared" si="23"/>
        <v/>
      </c>
    </row>
    <row r="793" spans="10:11" x14ac:dyDescent="0.25">
      <c r="J793" s="11" t="str">
        <f t="shared" si="22"/>
        <v/>
      </c>
      <c r="K793" s="11" t="str">
        <f t="shared" si="23"/>
        <v/>
      </c>
    </row>
    <row r="794" spans="10:11" x14ac:dyDescent="0.25">
      <c r="J794" s="11" t="str">
        <f t="shared" si="22"/>
        <v/>
      </c>
      <c r="K794" s="11" t="str">
        <f t="shared" si="23"/>
        <v/>
      </c>
    </row>
    <row r="795" spans="10:11" x14ac:dyDescent="0.25">
      <c r="J795" s="11" t="str">
        <f t="shared" si="22"/>
        <v/>
      </c>
      <c r="K795" s="11" t="str">
        <f t="shared" si="23"/>
        <v/>
      </c>
    </row>
    <row r="796" spans="10:11" x14ac:dyDescent="0.25">
      <c r="J796" s="11" t="str">
        <f t="shared" si="22"/>
        <v/>
      </c>
      <c r="K796" s="11" t="str">
        <f t="shared" si="23"/>
        <v/>
      </c>
    </row>
    <row r="797" spans="10:11" x14ac:dyDescent="0.25">
      <c r="J797" s="11" t="str">
        <f t="shared" si="22"/>
        <v/>
      </c>
      <c r="K797" s="11" t="str">
        <f t="shared" si="23"/>
        <v/>
      </c>
    </row>
    <row r="798" spans="10:11" x14ac:dyDescent="0.25">
      <c r="J798" s="11" t="str">
        <f t="shared" si="22"/>
        <v/>
      </c>
      <c r="K798" s="11" t="str">
        <f t="shared" si="23"/>
        <v/>
      </c>
    </row>
    <row r="799" spans="10:11" x14ac:dyDescent="0.25">
      <c r="J799" s="11" t="str">
        <f t="shared" si="22"/>
        <v/>
      </c>
      <c r="K799" s="11" t="str">
        <f t="shared" si="23"/>
        <v/>
      </c>
    </row>
    <row r="800" spans="10:11" x14ac:dyDescent="0.25">
      <c r="J800" s="11" t="str">
        <f t="shared" si="22"/>
        <v/>
      </c>
      <c r="K800" s="11" t="str">
        <f t="shared" si="23"/>
        <v/>
      </c>
    </row>
    <row r="801" spans="10:11" x14ac:dyDescent="0.25">
      <c r="J801" s="11" t="str">
        <f t="shared" si="22"/>
        <v/>
      </c>
      <c r="K801" s="11" t="str">
        <f t="shared" si="23"/>
        <v/>
      </c>
    </row>
    <row r="802" spans="10:11" x14ac:dyDescent="0.25">
      <c r="J802" s="11" t="str">
        <f t="shared" si="22"/>
        <v/>
      </c>
      <c r="K802" s="11" t="str">
        <f t="shared" si="23"/>
        <v/>
      </c>
    </row>
    <row r="803" spans="10:11" x14ac:dyDescent="0.25">
      <c r="J803" s="11" t="str">
        <f t="shared" si="22"/>
        <v/>
      </c>
      <c r="K803" s="11" t="str">
        <f t="shared" si="23"/>
        <v/>
      </c>
    </row>
    <row r="804" spans="10:11" x14ac:dyDescent="0.25">
      <c r="J804" s="11" t="str">
        <f t="shared" si="22"/>
        <v/>
      </c>
      <c r="K804" s="11" t="str">
        <f t="shared" si="23"/>
        <v/>
      </c>
    </row>
    <row r="805" spans="10:11" x14ac:dyDescent="0.25">
      <c r="J805" s="11" t="str">
        <f t="shared" si="22"/>
        <v/>
      </c>
      <c r="K805" s="11" t="str">
        <f t="shared" si="23"/>
        <v/>
      </c>
    </row>
    <row r="806" spans="10:11" x14ac:dyDescent="0.25">
      <c r="J806" s="11" t="str">
        <f t="shared" si="22"/>
        <v/>
      </c>
      <c r="K806" s="11" t="str">
        <f t="shared" si="23"/>
        <v/>
      </c>
    </row>
    <row r="807" spans="10:11" x14ac:dyDescent="0.25">
      <c r="J807" s="11" t="str">
        <f t="shared" si="22"/>
        <v/>
      </c>
      <c r="K807" s="11" t="str">
        <f t="shared" si="23"/>
        <v/>
      </c>
    </row>
    <row r="808" spans="10:11" x14ac:dyDescent="0.25">
      <c r="J808" s="11" t="str">
        <f t="shared" si="22"/>
        <v/>
      </c>
      <c r="K808" s="11" t="str">
        <f t="shared" si="23"/>
        <v/>
      </c>
    </row>
    <row r="809" spans="10:11" x14ac:dyDescent="0.25">
      <c r="J809" s="11" t="str">
        <f t="shared" si="22"/>
        <v/>
      </c>
      <c r="K809" s="11" t="str">
        <f t="shared" si="23"/>
        <v/>
      </c>
    </row>
    <row r="810" spans="10:11" x14ac:dyDescent="0.25">
      <c r="J810" s="11" t="str">
        <f t="shared" si="22"/>
        <v/>
      </c>
      <c r="K810" s="11" t="str">
        <f t="shared" si="23"/>
        <v/>
      </c>
    </row>
    <row r="811" spans="10:11" x14ac:dyDescent="0.25">
      <c r="J811" s="11" t="str">
        <f t="shared" si="22"/>
        <v/>
      </c>
      <c r="K811" s="11" t="str">
        <f t="shared" si="23"/>
        <v/>
      </c>
    </row>
    <row r="812" spans="10:11" x14ac:dyDescent="0.25">
      <c r="J812" s="11" t="str">
        <f t="shared" si="22"/>
        <v/>
      </c>
      <c r="K812" s="11" t="str">
        <f t="shared" si="23"/>
        <v/>
      </c>
    </row>
    <row r="813" spans="10:11" x14ac:dyDescent="0.25">
      <c r="J813" s="11" t="str">
        <f t="shared" si="22"/>
        <v/>
      </c>
      <c r="K813" s="11" t="str">
        <f t="shared" si="23"/>
        <v/>
      </c>
    </row>
    <row r="814" spans="10:11" x14ac:dyDescent="0.25">
      <c r="J814" s="11" t="str">
        <f t="shared" si="22"/>
        <v/>
      </c>
      <c r="K814" s="11" t="str">
        <f t="shared" si="23"/>
        <v/>
      </c>
    </row>
    <row r="815" spans="10:11" x14ac:dyDescent="0.25">
      <c r="J815" s="11" t="str">
        <f t="shared" si="22"/>
        <v/>
      </c>
      <c r="K815" s="11" t="str">
        <f t="shared" si="23"/>
        <v/>
      </c>
    </row>
    <row r="816" spans="10:11" x14ac:dyDescent="0.25">
      <c r="J816" s="11" t="str">
        <f t="shared" si="22"/>
        <v/>
      </c>
      <c r="K816" s="11" t="str">
        <f t="shared" si="23"/>
        <v/>
      </c>
    </row>
    <row r="817" spans="10:11" x14ac:dyDescent="0.25">
      <c r="J817" s="11" t="str">
        <f t="shared" si="22"/>
        <v/>
      </c>
      <c r="K817" s="11" t="str">
        <f t="shared" si="23"/>
        <v/>
      </c>
    </row>
    <row r="818" spans="10:11" x14ac:dyDescent="0.25">
      <c r="J818" s="11" t="str">
        <f t="shared" si="22"/>
        <v/>
      </c>
      <c r="K818" s="11" t="str">
        <f t="shared" si="23"/>
        <v/>
      </c>
    </row>
    <row r="819" spans="10:11" x14ac:dyDescent="0.25">
      <c r="J819" s="11" t="str">
        <f t="shared" si="22"/>
        <v/>
      </c>
      <c r="K819" s="11" t="str">
        <f t="shared" si="23"/>
        <v/>
      </c>
    </row>
    <row r="820" spans="10:11" x14ac:dyDescent="0.25">
      <c r="J820" s="11" t="str">
        <f t="shared" si="22"/>
        <v/>
      </c>
      <c r="K820" s="11" t="str">
        <f t="shared" si="23"/>
        <v/>
      </c>
    </row>
    <row r="821" spans="10:11" x14ac:dyDescent="0.25">
      <c r="J821" s="11" t="str">
        <f t="shared" si="22"/>
        <v/>
      </c>
      <c r="K821" s="11" t="str">
        <f t="shared" si="23"/>
        <v/>
      </c>
    </row>
    <row r="822" spans="10:11" x14ac:dyDescent="0.25">
      <c r="J822" s="11" t="str">
        <f t="shared" si="22"/>
        <v/>
      </c>
      <c r="K822" s="11" t="str">
        <f t="shared" si="23"/>
        <v/>
      </c>
    </row>
    <row r="823" spans="10:11" x14ac:dyDescent="0.25">
      <c r="J823" s="11" t="str">
        <f t="shared" si="22"/>
        <v/>
      </c>
      <c r="K823" s="11" t="str">
        <f t="shared" si="23"/>
        <v/>
      </c>
    </row>
    <row r="824" spans="10:11" x14ac:dyDescent="0.25">
      <c r="J824" s="11" t="str">
        <f t="shared" si="22"/>
        <v/>
      </c>
      <c r="K824" s="11" t="str">
        <f t="shared" si="23"/>
        <v/>
      </c>
    </row>
    <row r="825" spans="10:11" x14ac:dyDescent="0.25">
      <c r="J825" s="11" t="str">
        <f t="shared" si="22"/>
        <v/>
      </c>
      <c r="K825" s="11" t="str">
        <f t="shared" si="23"/>
        <v/>
      </c>
    </row>
    <row r="826" spans="10:11" x14ac:dyDescent="0.25">
      <c r="J826" s="11" t="str">
        <f t="shared" si="22"/>
        <v/>
      </c>
      <c r="K826" s="11" t="str">
        <f t="shared" si="23"/>
        <v/>
      </c>
    </row>
    <row r="827" spans="10:11" x14ac:dyDescent="0.25">
      <c r="J827" s="11" t="str">
        <f t="shared" si="22"/>
        <v/>
      </c>
      <c r="K827" s="11" t="str">
        <f t="shared" si="23"/>
        <v/>
      </c>
    </row>
    <row r="828" spans="10:11" x14ac:dyDescent="0.25">
      <c r="J828" s="11" t="str">
        <f t="shared" si="22"/>
        <v/>
      </c>
      <c r="K828" s="11" t="str">
        <f t="shared" si="23"/>
        <v/>
      </c>
    </row>
    <row r="829" spans="10:11" x14ac:dyDescent="0.25">
      <c r="J829" s="11" t="str">
        <f t="shared" si="22"/>
        <v/>
      </c>
      <c r="K829" s="11" t="str">
        <f t="shared" si="23"/>
        <v/>
      </c>
    </row>
    <row r="830" spans="10:11" x14ac:dyDescent="0.25">
      <c r="J830" s="11" t="str">
        <f t="shared" si="22"/>
        <v/>
      </c>
      <c r="K830" s="11" t="str">
        <f t="shared" si="23"/>
        <v/>
      </c>
    </row>
    <row r="831" spans="10:11" x14ac:dyDescent="0.25">
      <c r="J831" s="11" t="str">
        <f t="shared" si="22"/>
        <v/>
      </c>
      <c r="K831" s="11" t="str">
        <f t="shared" si="23"/>
        <v/>
      </c>
    </row>
    <row r="832" spans="10:11" x14ac:dyDescent="0.25">
      <c r="J832" s="11" t="str">
        <f t="shared" si="22"/>
        <v/>
      </c>
      <c r="K832" s="11" t="str">
        <f t="shared" si="23"/>
        <v/>
      </c>
    </row>
    <row r="833" spans="10:11" x14ac:dyDescent="0.25">
      <c r="J833" s="11" t="str">
        <f t="shared" si="22"/>
        <v/>
      </c>
      <c r="K833" s="11" t="str">
        <f t="shared" si="23"/>
        <v/>
      </c>
    </row>
    <row r="834" spans="10:11" x14ac:dyDescent="0.25">
      <c r="J834" s="11" t="str">
        <f t="shared" si="22"/>
        <v/>
      </c>
      <c r="K834" s="11" t="str">
        <f t="shared" si="23"/>
        <v/>
      </c>
    </row>
    <row r="835" spans="10:11" x14ac:dyDescent="0.25">
      <c r="J835" s="11" t="str">
        <f t="shared" si="22"/>
        <v/>
      </c>
      <c r="K835" s="11" t="str">
        <f t="shared" si="23"/>
        <v/>
      </c>
    </row>
    <row r="836" spans="10:11" x14ac:dyDescent="0.25">
      <c r="J836" s="11" t="str">
        <f t="shared" si="22"/>
        <v/>
      </c>
      <c r="K836" s="11" t="str">
        <f t="shared" si="23"/>
        <v/>
      </c>
    </row>
    <row r="837" spans="10:11" x14ac:dyDescent="0.25">
      <c r="J837" s="11" t="str">
        <f t="shared" si="22"/>
        <v/>
      </c>
      <c r="K837" s="11" t="str">
        <f t="shared" si="23"/>
        <v/>
      </c>
    </row>
    <row r="838" spans="10:11" x14ac:dyDescent="0.25">
      <c r="J838" s="11" t="str">
        <f t="shared" si="22"/>
        <v/>
      </c>
      <c r="K838" s="11" t="str">
        <f t="shared" si="23"/>
        <v/>
      </c>
    </row>
    <row r="839" spans="10:11" x14ac:dyDescent="0.25">
      <c r="J839" s="11" t="str">
        <f t="shared" si="22"/>
        <v/>
      </c>
      <c r="K839" s="11" t="str">
        <f t="shared" si="23"/>
        <v/>
      </c>
    </row>
    <row r="840" spans="10:11" x14ac:dyDescent="0.25">
      <c r="J840" s="11" t="str">
        <f t="shared" si="22"/>
        <v/>
      </c>
      <c r="K840" s="11" t="str">
        <f t="shared" si="23"/>
        <v/>
      </c>
    </row>
    <row r="841" spans="10:11" x14ac:dyDescent="0.25">
      <c r="J841" s="11" t="str">
        <f t="shared" si="22"/>
        <v/>
      </c>
      <c r="K841" s="11" t="str">
        <f t="shared" si="23"/>
        <v/>
      </c>
    </row>
    <row r="842" spans="10:11" x14ac:dyDescent="0.25">
      <c r="J842" s="11" t="str">
        <f t="shared" si="22"/>
        <v/>
      </c>
      <c r="K842" s="11" t="str">
        <f t="shared" si="23"/>
        <v/>
      </c>
    </row>
    <row r="843" spans="10:11" x14ac:dyDescent="0.25">
      <c r="J843" s="11" t="str">
        <f t="shared" si="22"/>
        <v/>
      </c>
      <c r="K843" s="11" t="str">
        <f t="shared" si="23"/>
        <v/>
      </c>
    </row>
    <row r="844" spans="10:11" x14ac:dyDescent="0.25">
      <c r="J844" s="11" t="str">
        <f t="shared" si="22"/>
        <v/>
      </c>
      <c r="K844" s="11" t="str">
        <f t="shared" si="23"/>
        <v/>
      </c>
    </row>
    <row r="845" spans="10:11" x14ac:dyDescent="0.25">
      <c r="J845" s="11" t="str">
        <f t="shared" si="22"/>
        <v/>
      </c>
      <c r="K845" s="11" t="str">
        <f t="shared" si="23"/>
        <v/>
      </c>
    </row>
    <row r="846" spans="10:11" x14ac:dyDescent="0.25">
      <c r="J846" s="11" t="str">
        <f t="shared" si="22"/>
        <v/>
      </c>
      <c r="K846" s="11" t="str">
        <f t="shared" si="23"/>
        <v/>
      </c>
    </row>
    <row r="847" spans="10:11" x14ac:dyDescent="0.25">
      <c r="J847" s="11" t="str">
        <f t="shared" si="22"/>
        <v/>
      </c>
      <c r="K847" s="11" t="str">
        <f t="shared" si="23"/>
        <v/>
      </c>
    </row>
    <row r="848" spans="10:11" x14ac:dyDescent="0.25">
      <c r="J848" s="11" t="str">
        <f t="shared" si="22"/>
        <v/>
      </c>
      <c r="K848" s="11" t="str">
        <f t="shared" si="23"/>
        <v/>
      </c>
    </row>
    <row r="849" spans="10:11" x14ac:dyDescent="0.25">
      <c r="J849" s="11" t="str">
        <f t="shared" ref="J849:J912" si="24">IF($E849="","",IF($E849&lt;=2000,1,""))</f>
        <v/>
      </c>
      <c r="K849" s="11" t="str">
        <f t="shared" ref="K849:K912" si="25">IF($A849="","",IF($A849&lt;=2000,1,""))</f>
        <v/>
      </c>
    </row>
    <row r="850" spans="10:11" x14ac:dyDescent="0.25">
      <c r="J850" s="11" t="str">
        <f t="shared" si="24"/>
        <v/>
      </c>
      <c r="K850" s="11" t="str">
        <f t="shared" si="25"/>
        <v/>
      </c>
    </row>
    <row r="851" spans="10:11" x14ac:dyDescent="0.25">
      <c r="J851" s="11" t="str">
        <f t="shared" si="24"/>
        <v/>
      </c>
      <c r="K851" s="11" t="str">
        <f t="shared" si="25"/>
        <v/>
      </c>
    </row>
    <row r="852" spans="10:11" x14ac:dyDescent="0.25">
      <c r="J852" s="11" t="str">
        <f t="shared" si="24"/>
        <v/>
      </c>
      <c r="K852" s="11" t="str">
        <f t="shared" si="25"/>
        <v/>
      </c>
    </row>
    <row r="853" spans="10:11" x14ac:dyDescent="0.25">
      <c r="J853" s="11" t="str">
        <f t="shared" si="24"/>
        <v/>
      </c>
      <c r="K853" s="11" t="str">
        <f t="shared" si="25"/>
        <v/>
      </c>
    </row>
    <row r="854" spans="10:11" x14ac:dyDescent="0.25">
      <c r="J854" s="11" t="str">
        <f t="shared" si="24"/>
        <v/>
      </c>
      <c r="K854" s="11" t="str">
        <f t="shared" si="25"/>
        <v/>
      </c>
    </row>
    <row r="855" spans="10:11" x14ac:dyDescent="0.25">
      <c r="J855" s="11" t="str">
        <f t="shared" si="24"/>
        <v/>
      </c>
      <c r="K855" s="11" t="str">
        <f t="shared" si="25"/>
        <v/>
      </c>
    </row>
    <row r="856" spans="10:11" x14ac:dyDescent="0.25">
      <c r="J856" s="11" t="str">
        <f t="shared" si="24"/>
        <v/>
      </c>
      <c r="K856" s="11" t="str">
        <f t="shared" si="25"/>
        <v/>
      </c>
    </row>
    <row r="857" spans="10:11" x14ac:dyDescent="0.25">
      <c r="J857" s="11" t="str">
        <f t="shared" si="24"/>
        <v/>
      </c>
      <c r="K857" s="11" t="str">
        <f t="shared" si="25"/>
        <v/>
      </c>
    </row>
    <row r="858" spans="10:11" x14ac:dyDescent="0.25">
      <c r="J858" s="11" t="str">
        <f t="shared" si="24"/>
        <v/>
      </c>
      <c r="K858" s="11" t="str">
        <f t="shared" si="25"/>
        <v/>
      </c>
    </row>
    <row r="859" spans="10:11" x14ac:dyDescent="0.25">
      <c r="J859" s="11" t="str">
        <f t="shared" si="24"/>
        <v/>
      </c>
      <c r="K859" s="11" t="str">
        <f t="shared" si="25"/>
        <v/>
      </c>
    </row>
    <row r="860" spans="10:11" x14ac:dyDescent="0.25">
      <c r="J860" s="11" t="str">
        <f t="shared" si="24"/>
        <v/>
      </c>
      <c r="K860" s="11" t="str">
        <f t="shared" si="25"/>
        <v/>
      </c>
    </row>
    <row r="861" spans="10:11" x14ac:dyDescent="0.25">
      <c r="J861" s="11" t="str">
        <f t="shared" si="24"/>
        <v/>
      </c>
      <c r="K861" s="11" t="str">
        <f t="shared" si="25"/>
        <v/>
      </c>
    </row>
    <row r="862" spans="10:11" x14ac:dyDescent="0.25">
      <c r="J862" s="11" t="str">
        <f t="shared" si="24"/>
        <v/>
      </c>
      <c r="K862" s="11" t="str">
        <f t="shared" si="25"/>
        <v/>
      </c>
    </row>
    <row r="863" spans="10:11" x14ac:dyDescent="0.25">
      <c r="J863" s="11" t="str">
        <f t="shared" si="24"/>
        <v/>
      </c>
      <c r="K863" s="11" t="str">
        <f t="shared" si="25"/>
        <v/>
      </c>
    </row>
    <row r="864" spans="10:11" x14ac:dyDescent="0.25">
      <c r="J864" s="11" t="str">
        <f t="shared" si="24"/>
        <v/>
      </c>
      <c r="K864" s="11" t="str">
        <f t="shared" si="25"/>
        <v/>
      </c>
    </row>
    <row r="865" spans="10:11" x14ac:dyDescent="0.25">
      <c r="J865" s="11" t="str">
        <f t="shared" si="24"/>
        <v/>
      </c>
      <c r="K865" s="11" t="str">
        <f t="shared" si="25"/>
        <v/>
      </c>
    </row>
    <row r="866" spans="10:11" x14ac:dyDescent="0.25">
      <c r="J866" s="11" t="str">
        <f t="shared" si="24"/>
        <v/>
      </c>
      <c r="K866" s="11" t="str">
        <f t="shared" si="25"/>
        <v/>
      </c>
    </row>
    <row r="867" spans="10:11" x14ac:dyDescent="0.25">
      <c r="J867" s="11" t="str">
        <f t="shared" si="24"/>
        <v/>
      </c>
      <c r="K867" s="11" t="str">
        <f t="shared" si="25"/>
        <v/>
      </c>
    </row>
    <row r="868" spans="10:11" x14ac:dyDescent="0.25">
      <c r="J868" s="11" t="str">
        <f t="shared" si="24"/>
        <v/>
      </c>
      <c r="K868" s="11" t="str">
        <f t="shared" si="25"/>
        <v/>
      </c>
    </row>
    <row r="869" spans="10:11" x14ac:dyDescent="0.25">
      <c r="J869" s="11" t="str">
        <f t="shared" si="24"/>
        <v/>
      </c>
      <c r="K869" s="11" t="str">
        <f t="shared" si="25"/>
        <v/>
      </c>
    </row>
    <row r="870" spans="10:11" x14ac:dyDescent="0.25">
      <c r="J870" s="11" t="str">
        <f t="shared" si="24"/>
        <v/>
      </c>
      <c r="K870" s="11" t="str">
        <f t="shared" si="25"/>
        <v/>
      </c>
    </row>
    <row r="871" spans="10:11" x14ac:dyDescent="0.25">
      <c r="J871" s="11" t="str">
        <f t="shared" si="24"/>
        <v/>
      </c>
      <c r="K871" s="11" t="str">
        <f t="shared" si="25"/>
        <v/>
      </c>
    </row>
    <row r="872" spans="10:11" x14ac:dyDescent="0.25">
      <c r="J872" s="11" t="str">
        <f t="shared" si="24"/>
        <v/>
      </c>
      <c r="K872" s="11" t="str">
        <f t="shared" si="25"/>
        <v/>
      </c>
    </row>
    <row r="873" spans="10:11" x14ac:dyDescent="0.25">
      <c r="J873" s="11" t="str">
        <f t="shared" si="24"/>
        <v/>
      </c>
      <c r="K873" s="11" t="str">
        <f t="shared" si="25"/>
        <v/>
      </c>
    </row>
    <row r="874" spans="10:11" x14ac:dyDescent="0.25">
      <c r="J874" s="11" t="str">
        <f t="shared" si="24"/>
        <v/>
      </c>
      <c r="K874" s="11" t="str">
        <f t="shared" si="25"/>
        <v/>
      </c>
    </row>
    <row r="875" spans="10:11" x14ac:dyDescent="0.25">
      <c r="J875" s="11" t="str">
        <f t="shared" si="24"/>
        <v/>
      </c>
      <c r="K875" s="11" t="str">
        <f t="shared" si="25"/>
        <v/>
      </c>
    </row>
    <row r="876" spans="10:11" x14ac:dyDescent="0.25">
      <c r="J876" s="11" t="str">
        <f t="shared" si="24"/>
        <v/>
      </c>
      <c r="K876" s="11" t="str">
        <f t="shared" si="25"/>
        <v/>
      </c>
    </row>
    <row r="877" spans="10:11" x14ac:dyDescent="0.25">
      <c r="J877" s="11" t="str">
        <f t="shared" si="24"/>
        <v/>
      </c>
      <c r="K877" s="11" t="str">
        <f t="shared" si="25"/>
        <v/>
      </c>
    </row>
    <row r="878" spans="10:11" x14ac:dyDescent="0.25">
      <c r="J878" s="11" t="str">
        <f t="shared" si="24"/>
        <v/>
      </c>
      <c r="K878" s="11" t="str">
        <f t="shared" si="25"/>
        <v/>
      </c>
    </row>
    <row r="879" spans="10:11" x14ac:dyDescent="0.25">
      <c r="J879" s="11" t="str">
        <f t="shared" si="24"/>
        <v/>
      </c>
      <c r="K879" s="11" t="str">
        <f t="shared" si="25"/>
        <v/>
      </c>
    </row>
    <row r="880" spans="10:11" x14ac:dyDescent="0.25">
      <c r="J880" s="11" t="str">
        <f t="shared" si="24"/>
        <v/>
      </c>
      <c r="K880" s="11" t="str">
        <f t="shared" si="25"/>
        <v/>
      </c>
    </row>
    <row r="881" spans="10:11" x14ac:dyDescent="0.25">
      <c r="J881" s="11" t="str">
        <f t="shared" si="24"/>
        <v/>
      </c>
      <c r="K881" s="11" t="str">
        <f t="shared" si="25"/>
        <v/>
      </c>
    </row>
    <row r="882" spans="10:11" x14ac:dyDescent="0.25">
      <c r="J882" s="11" t="str">
        <f t="shared" si="24"/>
        <v/>
      </c>
      <c r="K882" s="11" t="str">
        <f t="shared" si="25"/>
        <v/>
      </c>
    </row>
    <row r="883" spans="10:11" x14ac:dyDescent="0.25">
      <c r="J883" s="11" t="str">
        <f t="shared" si="24"/>
        <v/>
      </c>
      <c r="K883" s="11" t="str">
        <f t="shared" si="25"/>
        <v/>
      </c>
    </row>
    <row r="884" spans="10:11" x14ac:dyDescent="0.25">
      <c r="J884" s="11" t="str">
        <f t="shared" si="24"/>
        <v/>
      </c>
      <c r="K884" s="11" t="str">
        <f t="shared" si="25"/>
        <v/>
      </c>
    </row>
    <row r="885" spans="10:11" x14ac:dyDescent="0.25">
      <c r="J885" s="11" t="str">
        <f t="shared" si="24"/>
        <v/>
      </c>
      <c r="K885" s="11" t="str">
        <f t="shared" si="25"/>
        <v/>
      </c>
    </row>
    <row r="886" spans="10:11" x14ac:dyDescent="0.25">
      <c r="J886" s="11" t="str">
        <f t="shared" si="24"/>
        <v/>
      </c>
      <c r="K886" s="11" t="str">
        <f t="shared" si="25"/>
        <v/>
      </c>
    </row>
    <row r="887" spans="10:11" x14ac:dyDescent="0.25">
      <c r="J887" s="11" t="str">
        <f t="shared" si="24"/>
        <v/>
      </c>
      <c r="K887" s="11" t="str">
        <f t="shared" si="25"/>
        <v/>
      </c>
    </row>
    <row r="888" spans="10:11" x14ac:dyDescent="0.25">
      <c r="J888" s="11" t="str">
        <f t="shared" si="24"/>
        <v/>
      </c>
      <c r="K888" s="11" t="str">
        <f t="shared" si="25"/>
        <v/>
      </c>
    </row>
    <row r="889" spans="10:11" x14ac:dyDescent="0.25">
      <c r="J889" s="11" t="str">
        <f t="shared" si="24"/>
        <v/>
      </c>
      <c r="K889" s="11" t="str">
        <f t="shared" si="25"/>
        <v/>
      </c>
    </row>
    <row r="890" spans="10:11" x14ac:dyDescent="0.25">
      <c r="J890" s="11" t="str">
        <f t="shared" si="24"/>
        <v/>
      </c>
      <c r="K890" s="11" t="str">
        <f t="shared" si="25"/>
        <v/>
      </c>
    </row>
    <row r="891" spans="10:11" x14ac:dyDescent="0.25">
      <c r="J891" s="11" t="str">
        <f t="shared" si="24"/>
        <v/>
      </c>
      <c r="K891" s="11" t="str">
        <f t="shared" si="25"/>
        <v/>
      </c>
    </row>
    <row r="892" spans="10:11" x14ac:dyDescent="0.25">
      <c r="J892" s="11" t="str">
        <f t="shared" si="24"/>
        <v/>
      </c>
      <c r="K892" s="11" t="str">
        <f t="shared" si="25"/>
        <v/>
      </c>
    </row>
    <row r="893" spans="10:11" x14ac:dyDescent="0.25">
      <c r="J893" s="11" t="str">
        <f t="shared" si="24"/>
        <v/>
      </c>
      <c r="K893" s="11" t="str">
        <f t="shared" si="25"/>
        <v/>
      </c>
    </row>
    <row r="894" spans="10:11" x14ac:dyDescent="0.25">
      <c r="J894" s="11" t="str">
        <f t="shared" si="24"/>
        <v/>
      </c>
      <c r="K894" s="11" t="str">
        <f t="shared" si="25"/>
        <v/>
      </c>
    </row>
    <row r="895" spans="10:11" x14ac:dyDescent="0.25">
      <c r="J895" s="11" t="str">
        <f t="shared" si="24"/>
        <v/>
      </c>
      <c r="K895" s="11" t="str">
        <f t="shared" si="25"/>
        <v/>
      </c>
    </row>
    <row r="896" spans="10:11" x14ac:dyDescent="0.25">
      <c r="J896" s="11" t="str">
        <f t="shared" si="24"/>
        <v/>
      </c>
      <c r="K896" s="11" t="str">
        <f t="shared" si="25"/>
        <v/>
      </c>
    </row>
    <row r="897" spans="10:11" x14ac:dyDescent="0.25">
      <c r="J897" s="11" t="str">
        <f t="shared" si="24"/>
        <v/>
      </c>
      <c r="K897" s="11" t="str">
        <f t="shared" si="25"/>
        <v/>
      </c>
    </row>
    <row r="898" spans="10:11" x14ac:dyDescent="0.25">
      <c r="J898" s="11" t="str">
        <f t="shared" si="24"/>
        <v/>
      </c>
      <c r="K898" s="11" t="str">
        <f t="shared" si="25"/>
        <v/>
      </c>
    </row>
    <row r="899" spans="10:11" x14ac:dyDescent="0.25">
      <c r="J899" s="11" t="str">
        <f t="shared" si="24"/>
        <v/>
      </c>
      <c r="K899" s="11" t="str">
        <f t="shared" si="25"/>
        <v/>
      </c>
    </row>
    <row r="900" spans="10:11" x14ac:dyDescent="0.25">
      <c r="J900" s="11" t="str">
        <f t="shared" si="24"/>
        <v/>
      </c>
      <c r="K900" s="11" t="str">
        <f t="shared" si="25"/>
        <v/>
      </c>
    </row>
    <row r="901" spans="10:11" x14ac:dyDescent="0.25">
      <c r="J901" s="11" t="str">
        <f t="shared" si="24"/>
        <v/>
      </c>
      <c r="K901" s="11" t="str">
        <f t="shared" si="25"/>
        <v/>
      </c>
    </row>
    <row r="902" spans="10:11" x14ac:dyDescent="0.25">
      <c r="J902" s="11" t="str">
        <f t="shared" si="24"/>
        <v/>
      </c>
      <c r="K902" s="11" t="str">
        <f t="shared" si="25"/>
        <v/>
      </c>
    </row>
    <row r="903" spans="10:11" x14ac:dyDescent="0.25">
      <c r="J903" s="11" t="str">
        <f t="shared" si="24"/>
        <v/>
      </c>
      <c r="K903" s="11" t="str">
        <f t="shared" si="25"/>
        <v/>
      </c>
    </row>
    <row r="904" spans="10:11" x14ac:dyDescent="0.25">
      <c r="J904" s="11" t="str">
        <f t="shared" si="24"/>
        <v/>
      </c>
      <c r="K904" s="11" t="str">
        <f t="shared" si="25"/>
        <v/>
      </c>
    </row>
    <row r="905" spans="10:11" x14ac:dyDescent="0.25">
      <c r="J905" s="11" t="str">
        <f t="shared" si="24"/>
        <v/>
      </c>
      <c r="K905" s="11" t="str">
        <f t="shared" si="25"/>
        <v/>
      </c>
    </row>
    <row r="906" spans="10:11" x14ac:dyDescent="0.25">
      <c r="J906" s="11" t="str">
        <f t="shared" si="24"/>
        <v/>
      </c>
      <c r="K906" s="11" t="str">
        <f t="shared" si="25"/>
        <v/>
      </c>
    </row>
    <row r="907" spans="10:11" x14ac:dyDescent="0.25">
      <c r="J907" s="11" t="str">
        <f t="shared" si="24"/>
        <v/>
      </c>
      <c r="K907" s="11" t="str">
        <f t="shared" si="25"/>
        <v/>
      </c>
    </row>
    <row r="908" spans="10:11" x14ac:dyDescent="0.25">
      <c r="J908" s="11" t="str">
        <f t="shared" si="24"/>
        <v/>
      </c>
      <c r="K908" s="11" t="str">
        <f t="shared" si="25"/>
        <v/>
      </c>
    </row>
    <row r="909" spans="10:11" x14ac:dyDescent="0.25">
      <c r="J909" s="11" t="str">
        <f t="shared" si="24"/>
        <v/>
      </c>
      <c r="K909" s="11" t="str">
        <f t="shared" si="25"/>
        <v/>
      </c>
    </row>
    <row r="910" spans="10:11" x14ac:dyDescent="0.25">
      <c r="J910" s="11" t="str">
        <f t="shared" si="24"/>
        <v/>
      </c>
      <c r="K910" s="11" t="str">
        <f t="shared" si="25"/>
        <v/>
      </c>
    </row>
    <row r="911" spans="10:11" x14ac:dyDescent="0.25">
      <c r="J911" s="11" t="str">
        <f t="shared" si="24"/>
        <v/>
      </c>
      <c r="K911" s="11" t="str">
        <f t="shared" si="25"/>
        <v/>
      </c>
    </row>
    <row r="912" spans="10:11" x14ac:dyDescent="0.25">
      <c r="J912" s="11" t="str">
        <f t="shared" si="24"/>
        <v/>
      </c>
      <c r="K912" s="11" t="str">
        <f t="shared" si="25"/>
        <v/>
      </c>
    </row>
    <row r="913" spans="10:11" x14ac:dyDescent="0.25">
      <c r="J913" s="11" t="str">
        <f t="shared" ref="J913:J925" si="26">IF($E913="","",IF($E913&lt;=2000,1,""))</f>
        <v/>
      </c>
      <c r="K913" s="11" t="str">
        <f t="shared" ref="K913:K925" si="27">IF($A913="","",IF($A913&lt;=2000,1,""))</f>
        <v/>
      </c>
    </row>
    <row r="914" spans="10:11" x14ac:dyDescent="0.25">
      <c r="J914" s="11" t="str">
        <f t="shared" si="26"/>
        <v/>
      </c>
      <c r="K914" s="11" t="str">
        <f t="shared" si="27"/>
        <v/>
      </c>
    </row>
    <row r="915" spans="10:11" x14ac:dyDescent="0.25">
      <c r="J915" s="11" t="str">
        <f t="shared" si="26"/>
        <v/>
      </c>
      <c r="K915" s="11" t="str">
        <f t="shared" si="27"/>
        <v/>
      </c>
    </row>
    <row r="916" spans="10:11" x14ac:dyDescent="0.25">
      <c r="J916" s="11" t="str">
        <f t="shared" si="26"/>
        <v/>
      </c>
      <c r="K916" s="11" t="str">
        <f t="shared" si="27"/>
        <v/>
      </c>
    </row>
    <row r="917" spans="10:11" x14ac:dyDescent="0.25">
      <c r="J917" s="11" t="str">
        <f t="shared" si="26"/>
        <v/>
      </c>
      <c r="K917" s="11" t="str">
        <f t="shared" si="27"/>
        <v/>
      </c>
    </row>
    <row r="918" spans="10:11" x14ac:dyDescent="0.25">
      <c r="J918" s="11" t="str">
        <f t="shared" si="26"/>
        <v/>
      </c>
      <c r="K918" s="11" t="str">
        <f t="shared" si="27"/>
        <v/>
      </c>
    </row>
    <row r="919" spans="10:11" x14ac:dyDescent="0.25">
      <c r="J919" s="11" t="str">
        <f t="shared" si="26"/>
        <v/>
      </c>
      <c r="K919" s="11" t="str">
        <f t="shared" si="27"/>
        <v/>
      </c>
    </row>
    <row r="920" spans="10:11" x14ac:dyDescent="0.25">
      <c r="J920" s="11" t="str">
        <f t="shared" si="26"/>
        <v/>
      </c>
      <c r="K920" s="11" t="str">
        <f t="shared" si="27"/>
        <v/>
      </c>
    </row>
    <row r="921" spans="10:11" x14ac:dyDescent="0.25">
      <c r="J921" s="11" t="str">
        <f t="shared" si="26"/>
        <v/>
      </c>
      <c r="K921" s="11" t="str">
        <f t="shared" si="27"/>
        <v/>
      </c>
    </row>
    <row r="922" spans="10:11" x14ac:dyDescent="0.25">
      <c r="J922" s="11" t="str">
        <f t="shared" si="26"/>
        <v/>
      </c>
      <c r="K922" s="11" t="str">
        <f t="shared" si="27"/>
        <v/>
      </c>
    </row>
    <row r="923" spans="10:11" x14ac:dyDescent="0.25">
      <c r="J923" s="11" t="str">
        <f t="shared" si="26"/>
        <v/>
      </c>
      <c r="K923" s="11" t="str">
        <f t="shared" si="27"/>
        <v/>
      </c>
    </row>
    <row r="924" spans="10:11" x14ac:dyDescent="0.25">
      <c r="J924" s="11" t="str">
        <f t="shared" si="26"/>
        <v/>
      </c>
      <c r="K924" s="11" t="str">
        <f t="shared" si="27"/>
        <v/>
      </c>
    </row>
    <row r="925" spans="10:11" x14ac:dyDescent="0.25">
      <c r="J925" s="11" t="str">
        <f t="shared" si="26"/>
        <v/>
      </c>
      <c r="K925" s="11" t="str">
        <f t="shared" si="27"/>
        <v/>
      </c>
    </row>
  </sheetData>
  <sortState ref="A29:Y31">
    <sortCondition ref="A29"/>
  </sortState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8"/>
  <sheetViews>
    <sheetView zoomScaleNormal="100" workbookViewId="0">
      <selection activeCell="D34" sqref="A1:XFD1048576"/>
    </sheetView>
  </sheetViews>
  <sheetFormatPr defaultColWidth="9" defaultRowHeight="13.5" x14ac:dyDescent="0.25"/>
  <cols>
    <col min="1" max="1" width="5.5" style="2" customWidth="1"/>
    <col min="2" max="2" width="15.33203125" style="2" customWidth="1"/>
    <col min="3" max="3" width="5.83203125" style="2" customWidth="1"/>
    <col min="4" max="4" width="27.6640625" style="2" customWidth="1"/>
    <col min="5" max="5" width="5.5" style="2" customWidth="1"/>
    <col min="6" max="6" width="16.83203125" style="2" customWidth="1"/>
    <col min="7" max="7" width="5.83203125" style="2" customWidth="1"/>
    <col min="8" max="8" width="24.1640625" style="2" customWidth="1"/>
    <col min="9" max="9" width="11.83203125" style="1" customWidth="1"/>
    <col min="10" max="11" width="4.5" style="1" customWidth="1"/>
    <col min="12" max="16384" width="9" style="1"/>
  </cols>
  <sheetData>
    <row r="1" spans="1:24" s="41" customFormat="1" ht="136.5" customHeight="1" x14ac:dyDescent="0.25">
      <c r="A1" s="20" t="s">
        <v>943</v>
      </c>
      <c r="B1" s="20" t="s">
        <v>942</v>
      </c>
      <c r="C1" s="20" t="s">
        <v>941</v>
      </c>
      <c r="D1" s="20" t="s">
        <v>940</v>
      </c>
      <c r="E1" s="20" t="s">
        <v>939</v>
      </c>
      <c r="F1" s="20" t="s">
        <v>938</v>
      </c>
      <c r="G1" s="20" t="s">
        <v>937</v>
      </c>
      <c r="H1" s="20" t="s">
        <v>936</v>
      </c>
      <c r="I1" s="22" t="s">
        <v>1212</v>
      </c>
      <c r="J1" s="20" t="s">
        <v>935</v>
      </c>
      <c r="K1" s="20" t="s">
        <v>934</v>
      </c>
    </row>
    <row r="2" spans="1:24" x14ac:dyDescent="0.25">
      <c r="A2" s="2">
        <v>124</v>
      </c>
      <c r="B2" s="2" t="s">
        <v>18</v>
      </c>
      <c r="C2" s="2" t="s">
        <v>2</v>
      </c>
      <c r="D2" s="2" t="s">
        <v>19</v>
      </c>
      <c r="E2" s="2">
        <v>2267</v>
      </c>
      <c r="F2" s="2" t="s">
        <v>232</v>
      </c>
      <c r="G2" s="2" t="s">
        <v>12</v>
      </c>
      <c r="H2" s="2" t="s">
        <v>1440</v>
      </c>
      <c r="I2" s="1" t="s">
        <v>1295</v>
      </c>
      <c r="J2" s="2" t="str">
        <f t="shared" ref="J2:J22" si="0">IF($E2="","",IF($E2&lt;=2000,1,""))</f>
        <v/>
      </c>
      <c r="K2" s="2">
        <f t="shared" ref="K2:K22" si="1">IF($A2="","",IF($A2&lt;=2000,1,""))</f>
        <v>1</v>
      </c>
    </row>
    <row r="3" spans="1:24" x14ac:dyDescent="0.25">
      <c r="A3" s="2">
        <v>243</v>
      </c>
      <c r="B3" s="2" t="s">
        <v>43</v>
      </c>
      <c r="C3" s="2" t="s">
        <v>2</v>
      </c>
      <c r="D3" s="2" t="s">
        <v>44</v>
      </c>
      <c r="E3" s="2">
        <v>1553</v>
      </c>
      <c r="F3" s="2" t="s">
        <v>555</v>
      </c>
      <c r="G3" s="2" t="s">
        <v>12</v>
      </c>
      <c r="H3" s="2" t="s">
        <v>1434</v>
      </c>
      <c r="I3" s="1" t="s">
        <v>1295</v>
      </c>
      <c r="J3" s="2">
        <f t="shared" si="0"/>
        <v>1</v>
      </c>
      <c r="K3" s="2">
        <f t="shared" si="1"/>
        <v>1</v>
      </c>
    </row>
    <row r="4" spans="1:24" x14ac:dyDescent="0.25">
      <c r="A4" s="2">
        <v>407</v>
      </c>
      <c r="B4" s="2" t="s">
        <v>80</v>
      </c>
      <c r="C4" s="2" t="s">
        <v>2</v>
      </c>
      <c r="D4" s="2" t="s">
        <v>1435</v>
      </c>
      <c r="E4" s="2">
        <v>538</v>
      </c>
      <c r="F4" s="2" t="s">
        <v>605</v>
      </c>
      <c r="G4" s="2" t="s">
        <v>12</v>
      </c>
      <c r="H4" s="2" t="s">
        <v>1436</v>
      </c>
      <c r="I4" s="1" t="s">
        <v>1295</v>
      </c>
      <c r="J4" s="2">
        <f t="shared" si="0"/>
        <v>1</v>
      </c>
      <c r="K4" s="2">
        <f t="shared" si="1"/>
        <v>1</v>
      </c>
    </row>
    <row r="5" spans="1:24" x14ac:dyDescent="0.25">
      <c r="A5" s="2">
        <v>758</v>
      </c>
      <c r="B5" s="2" t="s">
        <v>160</v>
      </c>
      <c r="C5" s="2" t="s">
        <v>2</v>
      </c>
      <c r="D5" s="2" t="s">
        <v>1441</v>
      </c>
      <c r="E5" s="2">
        <v>2097</v>
      </c>
      <c r="F5" s="2" t="s">
        <v>593</v>
      </c>
      <c r="G5" s="2" t="s">
        <v>12</v>
      </c>
      <c r="H5" s="2" t="s">
        <v>1442</v>
      </c>
      <c r="I5" s="1" t="s">
        <v>1295</v>
      </c>
      <c r="J5" s="2" t="str">
        <f t="shared" si="0"/>
        <v/>
      </c>
      <c r="K5" s="2">
        <f t="shared" si="1"/>
        <v>1</v>
      </c>
    </row>
    <row r="6" spans="1:24" x14ac:dyDescent="0.25">
      <c r="A6" s="2">
        <v>861</v>
      </c>
      <c r="B6" s="2" t="s">
        <v>188</v>
      </c>
      <c r="C6" s="2" t="s">
        <v>2</v>
      </c>
      <c r="D6" s="2" t="s">
        <v>189</v>
      </c>
      <c r="F6" s="2" t="s">
        <v>741</v>
      </c>
      <c r="G6" s="2" t="s">
        <v>540</v>
      </c>
      <c r="H6" s="2" t="s">
        <v>1443</v>
      </c>
      <c r="I6" s="1" t="s">
        <v>1295</v>
      </c>
      <c r="J6" s="2" t="str">
        <f t="shared" si="0"/>
        <v/>
      </c>
      <c r="K6" s="2">
        <f t="shared" si="1"/>
        <v>1</v>
      </c>
    </row>
    <row r="7" spans="1:24" x14ac:dyDescent="0.25">
      <c r="A7" s="2">
        <v>938</v>
      </c>
      <c r="B7" s="2" t="s">
        <v>205</v>
      </c>
      <c r="C7" s="2" t="s">
        <v>2</v>
      </c>
      <c r="D7" s="2" t="s">
        <v>1344</v>
      </c>
      <c r="F7" s="2" t="s">
        <v>756</v>
      </c>
      <c r="G7" s="2" t="s">
        <v>540</v>
      </c>
      <c r="H7" s="2" t="s">
        <v>757</v>
      </c>
      <c r="I7" s="1" t="s">
        <v>1295</v>
      </c>
      <c r="J7" s="2" t="str">
        <f t="shared" si="0"/>
        <v/>
      </c>
      <c r="K7" s="2">
        <f t="shared" si="1"/>
        <v>1</v>
      </c>
    </row>
    <row r="8" spans="1:24" x14ac:dyDescent="0.25">
      <c r="A8" s="2">
        <v>1005</v>
      </c>
      <c r="B8" s="2" t="s">
        <v>212</v>
      </c>
      <c r="C8" s="2" t="s">
        <v>2</v>
      </c>
      <c r="D8" s="2" t="s">
        <v>1444</v>
      </c>
      <c r="F8" s="2" t="s">
        <v>763</v>
      </c>
      <c r="G8" s="2" t="s">
        <v>540</v>
      </c>
      <c r="H8" s="2" t="s">
        <v>764</v>
      </c>
      <c r="I8" s="1" t="s">
        <v>1295</v>
      </c>
      <c r="J8" s="2" t="str">
        <f t="shared" si="0"/>
        <v/>
      </c>
      <c r="K8" s="2">
        <f t="shared" si="1"/>
        <v>1</v>
      </c>
    </row>
    <row r="9" spans="1:24" x14ac:dyDescent="0.25">
      <c r="A9" s="2">
        <v>1031</v>
      </c>
      <c r="B9" s="2" t="s">
        <v>220</v>
      </c>
      <c r="C9" s="2" t="s">
        <v>2</v>
      </c>
      <c r="D9" s="2" t="s">
        <v>221</v>
      </c>
      <c r="F9" s="2" t="s">
        <v>770</v>
      </c>
      <c r="G9" s="2" t="s">
        <v>540</v>
      </c>
      <c r="H9" s="2" t="s">
        <v>344</v>
      </c>
      <c r="I9" s="1" t="s">
        <v>1295</v>
      </c>
      <c r="J9" s="2" t="str">
        <f t="shared" si="0"/>
        <v/>
      </c>
      <c r="K9" s="2">
        <f t="shared" si="1"/>
        <v>1</v>
      </c>
      <c r="X9" s="19">
        <f>SUM(K3:K28)</f>
        <v>25</v>
      </c>
    </row>
    <row r="10" spans="1:24" x14ac:dyDescent="0.25">
      <c r="A10" s="2">
        <v>1073</v>
      </c>
      <c r="B10" s="2" t="s">
        <v>231</v>
      </c>
      <c r="C10" s="2" t="s">
        <v>2</v>
      </c>
      <c r="D10" s="2" t="s">
        <v>1445</v>
      </c>
      <c r="E10" s="2">
        <v>2481</v>
      </c>
      <c r="F10" s="2" t="s">
        <v>625</v>
      </c>
      <c r="G10" s="2" t="s">
        <v>12</v>
      </c>
      <c r="H10" s="2" t="s">
        <v>1446</v>
      </c>
      <c r="I10" s="1" t="s">
        <v>1295</v>
      </c>
      <c r="J10" s="2" t="str">
        <f t="shared" si="0"/>
        <v/>
      </c>
      <c r="K10" s="2">
        <f t="shared" si="1"/>
        <v>1</v>
      </c>
    </row>
    <row r="11" spans="1:24" x14ac:dyDescent="0.25">
      <c r="A11" s="2">
        <v>1188</v>
      </c>
      <c r="B11" s="2" t="s">
        <v>281</v>
      </c>
      <c r="C11" s="2" t="s">
        <v>2</v>
      </c>
      <c r="D11" s="2" t="s">
        <v>282</v>
      </c>
      <c r="F11" s="2" t="s">
        <v>791</v>
      </c>
      <c r="G11" s="2" t="s">
        <v>540</v>
      </c>
      <c r="H11" s="2" t="s">
        <v>792</v>
      </c>
      <c r="I11" s="1" t="s">
        <v>1295</v>
      </c>
      <c r="J11" s="2" t="str">
        <f t="shared" si="0"/>
        <v/>
      </c>
      <c r="K11" s="2">
        <f t="shared" si="1"/>
        <v>1</v>
      </c>
    </row>
    <row r="12" spans="1:24" x14ac:dyDescent="0.25">
      <c r="A12" s="2">
        <v>1253</v>
      </c>
      <c r="B12" s="2" t="s">
        <v>297</v>
      </c>
      <c r="C12" s="2" t="s">
        <v>2</v>
      </c>
      <c r="D12" s="2" t="s">
        <v>1447</v>
      </c>
      <c r="E12" s="2">
        <v>3235</v>
      </c>
      <c r="F12" s="2" t="s">
        <v>438</v>
      </c>
      <c r="G12" s="2" t="s">
        <v>12</v>
      </c>
      <c r="H12" s="2" t="s">
        <v>1448</v>
      </c>
      <c r="I12" s="1" t="s">
        <v>1295</v>
      </c>
      <c r="J12" s="2" t="str">
        <f t="shared" si="0"/>
        <v/>
      </c>
      <c r="K12" s="2">
        <f t="shared" si="1"/>
        <v>1</v>
      </c>
    </row>
    <row r="13" spans="1:24" x14ac:dyDescent="0.25">
      <c r="A13" s="2">
        <v>1278</v>
      </c>
      <c r="B13" s="2" t="s">
        <v>300</v>
      </c>
      <c r="C13" s="2" t="s">
        <v>2</v>
      </c>
      <c r="D13" s="2" t="s">
        <v>301</v>
      </c>
      <c r="E13" s="2">
        <v>344</v>
      </c>
      <c r="F13" s="2" t="s">
        <v>24</v>
      </c>
      <c r="G13" s="2" t="s">
        <v>12</v>
      </c>
      <c r="H13" s="2" t="s">
        <v>1437</v>
      </c>
      <c r="I13" s="1" t="s">
        <v>1295</v>
      </c>
      <c r="J13" s="2">
        <f t="shared" si="0"/>
        <v>1</v>
      </c>
      <c r="K13" s="2">
        <f t="shared" si="1"/>
        <v>1</v>
      </c>
    </row>
    <row r="14" spans="1:24" x14ac:dyDescent="0.25">
      <c r="A14" s="2">
        <v>1479</v>
      </c>
      <c r="B14" s="2" t="s">
        <v>351</v>
      </c>
      <c r="C14" s="2" t="s">
        <v>2</v>
      </c>
      <c r="D14" s="2" t="s">
        <v>1377</v>
      </c>
      <c r="E14" s="2">
        <v>2356</v>
      </c>
      <c r="F14" s="2" t="s">
        <v>563</v>
      </c>
      <c r="G14" s="2" t="s">
        <v>12</v>
      </c>
      <c r="H14" s="2" t="s">
        <v>1449</v>
      </c>
      <c r="I14" s="1" t="s">
        <v>1295</v>
      </c>
      <c r="J14" s="2" t="str">
        <f t="shared" si="0"/>
        <v/>
      </c>
      <c r="K14" s="2">
        <f t="shared" si="1"/>
        <v>1</v>
      </c>
    </row>
    <row r="15" spans="1:24" x14ac:dyDescent="0.25">
      <c r="A15" s="2">
        <v>1487</v>
      </c>
      <c r="B15" s="2" t="s">
        <v>275</v>
      </c>
      <c r="C15" s="2" t="s">
        <v>2</v>
      </c>
      <c r="D15" s="2" t="s">
        <v>1378</v>
      </c>
      <c r="E15" s="2">
        <v>4220</v>
      </c>
      <c r="F15" s="2" t="s">
        <v>273</v>
      </c>
      <c r="G15" s="2" t="s">
        <v>12</v>
      </c>
      <c r="H15" s="2" t="s">
        <v>274</v>
      </c>
      <c r="I15" s="1" t="s">
        <v>1295</v>
      </c>
      <c r="J15" s="2" t="str">
        <f t="shared" si="0"/>
        <v/>
      </c>
      <c r="K15" s="2">
        <f t="shared" si="1"/>
        <v>1</v>
      </c>
    </row>
    <row r="16" spans="1:24" x14ac:dyDescent="0.25">
      <c r="A16" s="2">
        <v>1534</v>
      </c>
      <c r="B16" s="2" t="s">
        <v>368</v>
      </c>
      <c r="C16" s="2" t="s">
        <v>2</v>
      </c>
      <c r="D16" s="2" t="s">
        <v>1450</v>
      </c>
      <c r="F16" s="2" t="s">
        <v>837</v>
      </c>
      <c r="G16" s="2" t="s">
        <v>540</v>
      </c>
      <c r="H16" s="2" t="s">
        <v>838</v>
      </c>
      <c r="I16" s="1" t="s">
        <v>1295</v>
      </c>
      <c r="J16" s="2" t="str">
        <f t="shared" si="0"/>
        <v/>
      </c>
      <c r="K16" s="2">
        <f t="shared" si="1"/>
        <v>1</v>
      </c>
    </row>
    <row r="17" spans="1:27" x14ac:dyDescent="0.25">
      <c r="A17" s="2">
        <v>1757</v>
      </c>
      <c r="B17" s="2" t="s">
        <v>430</v>
      </c>
      <c r="C17" s="2" t="s">
        <v>2</v>
      </c>
      <c r="D17" s="2" t="s">
        <v>431</v>
      </c>
      <c r="F17" s="2" t="s">
        <v>872</v>
      </c>
      <c r="G17" s="2" t="s">
        <v>540</v>
      </c>
      <c r="H17" s="2" t="s">
        <v>873</v>
      </c>
      <c r="I17" s="1" t="s">
        <v>1295</v>
      </c>
      <c r="J17" s="2" t="str">
        <f t="shared" si="0"/>
        <v/>
      </c>
      <c r="K17" s="2">
        <f t="shared" si="1"/>
        <v>1</v>
      </c>
    </row>
    <row r="18" spans="1:27" x14ac:dyDescent="0.25">
      <c r="A18" s="2">
        <v>1761</v>
      </c>
      <c r="B18" s="2" t="s">
        <v>433</v>
      </c>
      <c r="C18" s="2" t="s">
        <v>2</v>
      </c>
      <c r="D18" s="2" t="s">
        <v>434</v>
      </c>
      <c r="E18" s="2">
        <v>3842</v>
      </c>
      <c r="F18" s="2" t="s">
        <v>532</v>
      </c>
      <c r="G18" s="2" t="s">
        <v>12</v>
      </c>
      <c r="H18" s="2" t="s">
        <v>533</v>
      </c>
      <c r="I18" s="1" t="s">
        <v>1295</v>
      </c>
      <c r="J18" s="2" t="str">
        <f t="shared" si="0"/>
        <v/>
      </c>
      <c r="K18" s="2">
        <f t="shared" si="1"/>
        <v>1</v>
      </c>
    </row>
    <row r="19" spans="1:27" x14ac:dyDescent="0.25">
      <c r="A19" s="2">
        <v>1804</v>
      </c>
      <c r="B19" s="2" t="s">
        <v>454</v>
      </c>
      <c r="C19" s="2" t="s">
        <v>2</v>
      </c>
      <c r="D19" s="2" t="s">
        <v>455</v>
      </c>
      <c r="F19" s="2" t="s">
        <v>889</v>
      </c>
      <c r="G19" s="2" t="s">
        <v>540</v>
      </c>
      <c r="H19" s="2" t="s">
        <v>890</v>
      </c>
      <c r="I19" s="1" t="s">
        <v>1295</v>
      </c>
      <c r="J19" s="2" t="str">
        <f t="shared" si="0"/>
        <v/>
      </c>
      <c r="K19" s="2">
        <f t="shared" si="1"/>
        <v>1</v>
      </c>
    </row>
    <row r="20" spans="1:27" x14ac:dyDescent="0.25">
      <c r="A20" s="2">
        <v>1811</v>
      </c>
      <c r="B20" s="2" t="s">
        <v>457</v>
      </c>
      <c r="C20" s="2" t="s">
        <v>2</v>
      </c>
      <c r="D20" s="2" t="s">
        <v>1439</v>
      </c>
      <c r="E20" s="2">
        <v>1830</v>
      </c>
      <c r="F20" s="2" t="s">
        <v>362</v>
      </c>
      <c r="G20" s="2" t="s">
        <v>12</v>
      </c>
      <c r="H20" s="2" t="s">
        <v>1438</v>
      </c>
      <c r="I20" s="1" t="s">
        <v>1295</v>
      </c>
      <c r="J20" s="2">
        <f t="shared" si="0"/>
        <v>1</v>
      </c>
      <c r="K20" s="2">
        <f t="shared" si="1"/>
        <v>1</v>
      </c>
    </row>
    <row r="21" spans="1:27" x14ac:dyDescent="0.25">
      <c r="A21" s="2">
        <v>1912</v>
      </c>
      <c r="B21" s="2" t="s">
        <v>492</v>
      </c>
      <c r="C21" s="2" t="s">
        <v>2</v>
      </c>
      <c r="D21" s="2" t="s">
        <v>493</v>
      </c>
      <c r="F21" s="2" t="s">
        <v>910</v>
      </c>
      <c r="G21" s="2" t="s">
        <v>540</v>
      </c>
      <c r="H21" s="2" t="s">
        <v>1451</v>
      </c>
      <c r="I21" s="1" t="s">
        <v>1295</v>
      </c>
      <c r="J21" s="2" t="str">
        <f t="shared" si="0"/>
        <v/>
      </c>
      <c r="K21" s="2">
        <f t="shared" si="1"/>
        <v>1</v>
      </c>
    </row>
    <row r="22" spans="1:27" x14ac:dyDescent="0.25">
      <c r="A22" s="2">
        <v>1970</v>
      </c>
      <c r="B22" s="2" t="s">
        <v>517</v>
      </c>
      <c r="C22" s="2" t="s">
        <v>2</v>
      </c>
      <c r="D22" s="2" t="s">
        <v>518</v>
      </c>
      <c r="F22" s="2" t="s">
        <v>928</v>
      </c>
      <c r="G22" s="2" t="s">
        <v>540</v>
      </c>
      <c r="H22" s="2" t="s">
        <v>929</v>
      </c>
      <c r="I22" s="1" t="s">
        <v>1295</v>
      </c>
      <c r="J22" s="2" t="str">
        <f t="shared" si="0"/>
        <v/>
      </c>
      <c r="K22" s="2">
        <f t="shared" si="1"/>
        <v>1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2">
        <v>344</v>
      </c>
      <c r="B23" s="2" t="s">
        <v>24</v>
      </c>
      <c r="C23" s="2" t="s">
        <v>12</v>
      </c>
      <c r="D23" s="2" t="s">
        <v>1675</v>
      </c>
      <c r="E23" s="2">
        <v>1278</v>
      </c>
      <c r="F23" s="2" t="s">
        <v>300</v>
      </c>
      <c r="G23" s="2" t="s">
        <v>2</v>
      </c>
      <c r="H23" s="2" t="s">
        <v>301</v>
      </c>
      <c r="I23" s="1" t="s">
        <v>1679</v>
      </c>
      <c r="J23" s="2">
        <v>1</v>
      </c>
      <c r="K23" s="2">
        <v>1</v>
      </c>
      <c r="L23" s="36" t="s">
        <v>1665</v>
      </c>
      <c r="M23" s="43"/>
      <c r="N23" s="43"/>
      <c r="O23" s="44"/>
      <c r="P23" s="45"/>
      <c r="Q23" s="45"/>
      <c r="R23" s="45"/>
      <c r="S23" s="45"/>
      <c r="T23" s="45"/>
      <c r="U23" s="45"/>
      <c r="V23" s="45"/>
      <c r="W23" s="45"/>
      <c r="X23" s="42"/>
      <c r="Y23" s="42"/>
      <c r="Z23" s="42"/>
      <c r="AA23" s="42"/>
    </row>
    <row r="24" spans="1:27" x14ac:dyDescent="0.25">
      <c r="A24" s="2">
        <v>538</v>
      </c>
      <c r="B24" s="2" t="s">
        <v>605</v>
      </c>
      <c r="C24" s="2" t="s">
        <v>12</v>
      </c>
      <c r="D24" s="2" t="s">
        <v>1671</v>
      </c>
      <c r="E24" s="2">
        <v>407</v>
      </c>
      <c r="F24" s="2" t="s">
        <v>80</v>
      </c>
      <c r="G24" s="2" t="s">
        <v>2</v>
      </c>
      <c r="H24" s="2" t="s">
        <v>1672</v>
      </c>
      <c r="I24" s="1" t="s">
        <v>1679</v>
      </c>
      <c r="J24" s="2">
        <v>1</v>
      </c>
      <c r="K24" s="2">
        <v>1</v>
      </c>
      <c r="L24" s="36" t="s">
        <v>1665</v>
      </c>
      <c r="M24" s="43"/>
      <c r="N24" s="43"/>
      <c r="O24" s="44"/>
      <c r="P24" s="45"/>
      <c r="Q24" s="45"/>
      <c r="R24" s="45"/>
      <c r="S24" s="45"/>
      <c r="T24" s="45"/>
      <c r="U24" s="45"/>
      <c r="V24" s="45"/>
      <c r="W24" s="45"/>
      <c r="X24" s="42"/>
      <c r="Y24" s="42"/>
      <c r="Z24" s="42"/>
      <c r="AA24" s="42"/>
    </row>
    <row r="25" spans="1:27" x14ac:dyDescent="0.25">
      <c r="A25" s="2">
        <v>564</v>
      </c>
      <c r="B25" s="2" t="s">
        <v>578</v>
      </c>
      <c r="C25" s="2" t="s">
        <v>12</v>
      </c>
      <c r="D25" s="2" t="s">
        <v>1677</v>
      </c>
      <c r="E25" s="2">
        <v>3427</v>
      </c>
      <c r="F25" s="2" t="s">
        <v>576</v>
      </c>
      <c r="G25" s="2" t="s">
        <v>2</v>
      </c>
      <c r="H25" s="2" t="s">
        <v>1678</v>
      </c>
      <c r="I25" s="1" t="s">
        <v>1679</v>
      </c>
      <c r="J25" s="2">
        <v>1</v>
      </c>
      <c r="K25" s="2" t="s">
        <v>1665</v>
      </c>
      <c r="L25" s="36" t="s">
        <v>1665</v>
      </c>
      <c r="M25" s="43"/>
      <c r="N25" s="43"/>
      <c r="O25" s="44"/>
      <c r="P25" s="45"/>
      <c r="Q25" s="45"/>
      <c r="R25" s="45"/>
      <c r="S25" s="45"/>
      <c r="T25" s="45"/>
      <c r="U25" s="45"/>
      <c r="V25" s="45"/>
      <c r="W25" s="45"/>
      <c r="X25" s="42"/>
      <c r="Y25" s="42"/>
      <c r="Z25" s="42"/>
      <c r="AA25" s="42"/>
    </row>
    <row r="26" spans="1:27" x14ac:dyDescent="0.25">
      <c r="A26" s="2">
        <v>1553</v>
      </c>
      <c r="B26" s="2" t="s">
        <v>555</v>
      </c>
      <c r="C26" s="2" t="s">
        <v>12</v>
      </c>
      <c r="D26" s="2" t="s">
        <v>1670</v>
      </c>
      <c r="E26" s="2">
        <v>243</v>
      </c>
      <c r="F26" s="2" t="s">
        <v>43</v>
      </c>
      <c r="G26" s="2" t="s">
        <v>2</v>
      </c>
      <c r="H26" s="2" t="s">
        <v>44</v>
      </c>
      <c r="I26" s="1" t="s">
        <v>1679</v>
      </c>
      <c r="J26" s="2">
        <v>1</v>
      </c>
      <c r="K26" s="2">
        <v>1</v>
      </c>
      <c r="L26" s="36" t="s">
        <v>1665</v>
      </c>
      <c r="M26" s="43"/>
      <c r="N26" s="43"/>
      <c r="O26" s="44"/>
      <c r="P26" s="45"/>
      <c r="Q26" s="45"/>
      <c r="R26" s="45"/>
      <c r="S26" s="45"/>
      <c r="T26" s="45"/>
      <c r="U26" s="45"/>
      <c r="V26" s="45"/>
      <c r="W26" s="45"/>
      <c r="X26" s="42"/>
      <c r="Y26" s="42"/>
      <c r="Z26" s="42"/>
      <c r="AA26" s="42"/>
    </row>
    <row r="27" spans="1:27" x14ac:dyDescent="0.25">
      <c r="A27" s="2">
        <v>1625</v>
      </c>
      <c r="B27" s="2" t="s">
        <v>1673</v>
      </c>
      <c r="C27" s="2" t="s">
        <v>12</v>
      </c>
      <c r="D27" s="2" t="s">
        <v>1674</v>
      </c>
      <c r="E27" s="2">
        <v>802</v>
      </c>
      <c r="F27" s="2" t="s">
        <v>170</v>
      </c>
      <c r="G27" s="2" t="s">
        <v>2</v>
      </c>
      <c r="H27" s="2" t="s">
        <v>171</v>
      </c>
      <c r="I27" s="1" t="s">
        <v>1679</v>
      </c>
      <c r="J27" s="2">
        <v>1</v>
      </c>
      <c r="K27" s="2">
        <v>1</v>
      </c>
      <c r="L27" s="36" t="s">
        <v>1665</v>
      </c>
      <c r="M27" s="43"/>
      <c r="N27" s="43"/>
      <c r="O27" s="44"/>
      <c r="P27" s="45"/>
      <c r="Q27" s="45"/>
      <c r="R27" s="45"/>
      <c r="S27" s="45"/>
      <c r="T27" s="45"/>
      <c r="U27" s="45"/>
      <c r="V27" s="45"/>
      <c r="W27" s="45"/>
      <c r="X27" s="42"/>
      <c r="Y27" s="42"/>
      <c r="Z27" s="42"/>
      <c r="AA27" s="42"/>
    </row>
    <row r="28" spans="1:27" x14ac:dyDescent="0.25">
      <c r="A28" s="2">
        <v>1830</v>
      </c>
      <c r="B28" s="2" t="s">
        <v>362</v>
      </c>
      <c r="C28" s="2" t="s">
        <v>12</v>
      </c>
      <c r="D28" s="2" t="s">
        <v>1676</v>
      </c>
      <c r="E28" s="2">
        <v>1811</v>
      </c>
      <c r="F28" s="2" t="s">
        <v>457</v>
      </c>
      <c r="G28" s="2" t="s">
        <v>2</v>
      </c>
      <c r="H28" s="2" t="s">
        <v>458</v>
      </c>
      <c r="I28" s="1" t="s">
        <v>1679</v>
      </c>
      <c r="J28" s="2">
        <v>1</v>
      </c>
      <c r="K28" s="2">
        <v>1</v>
      </c>
      <c r="L28" s="36" t="s">
        <v>1665</v>
      </c>
      <c r="M28" s="43"/>
      <c r="N28" s="43"/>
      <c r="O28" s="44"/>
      <c r="P28" s="45"/>
      <c r="Q28" s="45"/>
      <c r="R28" s="45"/>
      <c r="S28" s="45"/>
      <c r="T28" s="45"/>
      <c r="U28" s="45"/>
      <c r="V28" s="45"/>
      <c r="W28" s="45"/>
      <c r="X28" s="42"/>
      <c r="Y28" s="42"/>
      <c r="Z28" s="42"/>
      <c r="AA28" s="42"/>
    </row>
    <row r="29" spans="1:27" x14ac:dyDescent="0.25">
      <c r="J29" s="19">
        <f>SUM(J3:J28)</f>
        <v>10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J30" s="2" t="str">
        <f t="shared" ref="J30:J83" si="2">IF($E30="","",IF($E30&lt;=2000,1,""))</f>
        <v/>
      </c>
      <c r="K30" s="2" t="str">
        <f t="shared" ref="K30:K83" si="3">IF($A30="","",IF($A30&lt;=2000,1,""))</f>
        <v/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J31" s="2" t="str">
        <f t="shared" si="2"/>
        <v/>
      </c>
      <c r="K31" s="2" t="str">
        <f t="shared" si="3"/>
        <v/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J32" s="2" t="str">
        <f t="shared" si="2"/>
        <v/>
      </c>
      <c r="K32" s="2" t="str">
        <f t="shared" si="3"/>
        <v/>
      </c>
    </row>
    <row r="33" spans="1:11" x14ac:dyDescent="0.25">
      <c r="J33" s="2" t="str">
        <f t="shared" si="2"/>
        <v/>
      </c>
      <c r="K33" s="2" t="str">
        <f t="shared" si="3"/>
        <v/>
      </c>
    </row>
    <row r="34" spans="1:11" x14ac:dyDescent="0.25">
      <c r="J34" s="2" t="str">
        <f t="shared" si="2"/>
        <v/>
      </c>
      <c r="K34" s="2" t="str">
        <f t="shared" si="3"/>
        <v/>
      </c>
    </row>
    <row r="35" spans="1:11" x14ac:dyDescent="0.25">
      <c r="J35" s="2" t="str">
        <f t="shared" si="2"/>
        <v/>
      </c>
      <c r="K35" s="2" t="str">
        <f t="shared" si="3"/>
        <v/>
      </c>
    </row>
    <row r="36" spans="1:11" x14ac:dyDescent="0.25">
      <c r="J36" s="2" t="str">
        <f t="shared" si="2"/>
        <v/>
      </c>
      <c r="K36" s="2" t="str">
        <f t="shared" si="3"/>
        <v/>
      </c>
    </row>
    <row r="37" spans="1:11" x14ac:dyDescent="0.25">
      <c r="J37" s="2" t="str">
        <f t="shared" si="2"/>
        <v/>
      </c>
      <c r="K37" s="2" t="str">
        <f t="shared" si="3"/>
        <v/>
      </c>
    </row>
    <row r="38" spans="1:11" x14ac:dyDescent="0.25">
      <c r="A38" s="11"/>
      <c r="B38" s="11"/>
      <c r="C38" s="11"/>
      <c r="D38" s="11"/>
      <c r="J38" s="2" t="str">
        <f t="shared" si="2"/>
        <v/>
      </c>
      <c r="K38" s="2" t="str">
        <f t="shared" si="3"/>
        <v/>
      </c>
    </row>
    <row r="39" spans="1:11" x14ac:dyDescent="0.25">
      <c r="A39" s="11"/>
      <c r="B39" s="11"/>
      <c r="C39" s="11"/>
      <c r="D39" s="11"/>
      <c r="J39" s="13"/>
      <c r="K39" s="13"/>
    </row>
    <row r="40" spans="1:11" x14ac:dyDescent="0.25">
      <c r="A40" s="11"/>
      <c r="B40" s="11"/>
      <c r="C40" s="11"/>
      <c r="D40" s="11"/>
      <c r="J40" s="2" t="str">
        <f t="shared" si="2"/>
        <v/>
      </c>
      <c r="K40" s="2" t="str">
        <f t="shared" si="3"/>
        <v/>
      </c>
    </row>
    <row r="41" spans="1:11" x14ac:dyDescent="0.25">
      <c r="A41" s="11"/>
      <c r="B41" s="11"/>
      <c r="C41" s="11"/>
      <c r="D41" s="11"/>
      <c r="J41" s="2" t="str">
        <f t="shared" si="2"/>
        <v/>
      </c>
      <c r="K41" s="2" t="str">
        <f t="shared" si="3"/>
        <v/>
      </c>
    </row>
    <row r="42" spans="1:11" x14ac:dyDescent="0.25">
      <c r="A42" s="11"/>
      <c r="B42" s="11"/>
      <c r="C42" s="11"/>
      <c r="D42" s="11"/>
      <c r="J42" s="2" t="str">
        <f t="shared" si="2"/>
        <v/>
      </c>
      <c r="K42" s="2" t="str">
        <f t="shared" si="3"/>
        <v/>
      </c>
    </row>
    <row r="43" spans="1:11" x14ac:dyDescent="0.25">
      <c r="A43" s="11"/>
      <c r="B43" s="11"/>
      <c r="C43" s="11"/>
      <c r="D43" s="11"/>
      <c r="J43" s="2" t="str">
        <f t="shared" si="2"/>
        <v/>
      </c>
      <c r="K43" s="2" t="str">
        <f t="shared" si="3"/>
        <v/>
      </c>
    </row>
    <row r="44" spans="1:11" x14ac:dyDescent="0.25">
      <c r="A44" s="11"/>
      <c r="B44" s="11"/>
      <c r="C44" s="11"/>
      <c r="D44" s="11"/>
      <c r="J44" s="2" t="str">
        <f t="shared" si="2"/>
        <v/>
      </c>
      <c r="K44" s="2" t="str">
        <f t="shared" si="3"/>
        <v/>
      </c>
    </row>
    <row r="45" spans="1:11" x14ac:dyDescent="0.25">
      <c r="A45" s="11"/>
      <c r="B45" s="11"/>
      <c r="C45" s="11"/>
      <c r="D45" s="11"/>
      <c r="J45" s="2" t="str">
        <f t="shared" si="2"/>
        <v/>
      </c>
      <c r="K45" s="2" t="str">
        <f t="shared" si="3"/>
        <v/>
      </c>
    </row>
    <row r="46" spans="1:11" x14ac:dyDescent="0.25">
      <c r="A46" s="11"/>
      <c r="B46" s="11"/>
      <c r="C46" s="11"/>
      <c r="D46" s="11"/>
      <c r="J46" s="2" t="str">
        <f t="shared" si="2"/>
        <v/>
      </c>
      <c r="K46" s="2" t="str">
        <f t="shared" si="3"/>
        <v/>
      </c>
    </row>
    <row r="47" spans="1:11" x14ac:dyDescent="0.25">
      <c r="A47" s="11"/>
      <c r="B47" s="11"/>
      <c r="C47" s="11"/>
      <c r="D47" s="11"/>
      <c r="J47" s="2" t="str">
        <f t="shared" si="2"/>
        <v/>
      </c>
      <c r="K47" s="2" t="str">
        <f t="shared" si="3"/>
        <v/>
      </c>
    </row>
    <row r="48" spans="1:11" x14ac:dyDescent="0.25">
      <c r="A48" s="11"/>
      <c r="B48" s="11"/>
      <c r="C48" s="11"/>
      <c r="D48" s="11"/>
      <c r="J48" s="2" t="str">
        <f t="shared" si="2"/>
        <v/>
      </c>
      <c r="K48" s="2" t="str">
        <f t="shared" si="3"/>
        <v/>
      </c>
    </row>
    <row r="49" spans="1:11" x14ac:dyDescent="0.25">
      <c r="A49" s="11"/>
      <c r="B49" s="11"/>
      <c r="C49" s="11"/>
      <c r="D49" s="11"/>
      <c r="J49" s="2" t="str">
        <f t="shared" si="2"/>
        <v/>
      </c>
      <c r="K49" s="2" t="str">
        <f t="shared" si="3"/>
        <v/>
      </c>
    </row>
    <row r="50" spans="1:11" x14ac:dyDescent="0.25">
      <c r="A50" s="11"/>
      <c r="B50" s="11"/>
      <c r="C50" s="11"/>
      <c r="D50" s="11"/>
      <c r="J50" s="2" t="str">
        <f t="shared" si="2"/>
        <v/>
      </c>
      <c r="K50" s="2" t="str">
        <f t="shared" si="3"/>
        <v/>
      </c>
    </row>
    <row r="51" spans="1:11" x14ac:dyDescent="0.25">
      <c r="A51" s="11"/>
      <c r="B51" s="11"/>
      <c r="C51" s="11"/>
      <c r="D51" s="11"/>
      <c r="J51" s="2" t="str">
        <f t="shared" si="2"/>
        <v/>
      </c>
      <c r="K51" s="2" t="str">
        <f t="shared" si="3"/>
        <v/>
      </c>
    </row>
    <row r="52" spans="1:11" x14ac:dyDescent="0.25">
      <c r="A52" s="11"/>
      <c r="B52" s="11"/>
      <c r="C52" s="11"/>
      <c r="D52" s="11"/>
      <c r="J52" s="2" t="str">
        <f t="shared" si="2"/>
        <v/>
      </c>
      <c r="K52" s="2" t="str">
        <f t="shared" si="3"/>
        <v/>
      </c>
    </row>
    <row r="53" spans="1:11" x14ac:dyDescent="0.25">
      <c r="A53" s="11"/>
      <c r="B53" s="11"/>
      <c r="C53" s="11"/>
      <c r="D53" s="11"/>
      <c r="J53" s="2" t="str">
        <f t="shared" si="2"/>
        <v/>
      </c>
      <c r="K53" s="2" t="str">
        <f t="shared" si="3"/>
        <v/>
      </c>
    </row>
    <row r="54" spans="1:11" x14ac:dyDescent="0.25">
      <c r="A54" s="11"/>
      <c r="B54" s="11"/>
      <c r="C54" s="11"/>
      <c r="D54" s="11"/>
      <c r="J54" s="2" t="str">
        <f t="shared" si="2"/>
        <v/>
      </c>
      <c r="K54" s="2" t="str">
        <f t="shared" si="3"/>
        <v/>
      </c>
    </row>
    <row r="55" spans="1:11" x14ac:dyDescent="0.25">
      <c r="A55" s="11"/>
      <c r="B55" s="11"/>
      <c r="C55" s="11"/>
      <c r="D55" s="11"/>
      <c r="J55" s="2" t="str">
        <f t="shared" si="2"/>
        <v/>
      </c>
      <c r="K55" s="2" t="str">
        <f t="shared" si="3"/>
        <v/>
      </c>
    </row>
    <row r="56" spans="1:11" x14ac:dyDescent="0.25">
      <c r="A56" s="11"/>
      <c r="B56" s="11"/>
      <c r="C56" s="11"/>
      <c r="D56" s="11"/>
      <c r="J56" s="2" t="str">
        <f t="shared" si="2"/>
        <v/>
      </c>
      <c r="K56" s="2" t="str">
        <f t="shared" si="3"/>
        <v/>
      </c>
    </row>
    <row r="57" spans="1:11" x14ac:dyDescent="0.25">
      <c r="A57" s="11"/>
      <c r="B57" s="11"/>
      <c r="C57" s="11"/>
      <c r="D57" s="11"/>
      <c r="J57" s="2" t="str">
        <f t="shared" si="2"/>
        <v/>
      </c>
      <c r="K57" s="2" t="str">
        <f t="shared" si="3"/>
        <v/>
      </c>
    </row>
    <row r="58" spans="1:11" x14ac:dyDescent="0.25">
      <c r="A58" s="11"/>
      <c r="B58" s="11"/>
      <c r="C58" s="11"/>
      <c r="D58" s="11"/>
      <c r="J58" s="2" t="str">
        <f t="shared" si="2"/>
        <v/>
      </c>
      <c r="K58" s="2" t="str">
        <f t="shared" si="3"/>
        <v/>
      </c>
    </row>
    <row r="59" spans="1:11" x14ac:dyDescent="0.25">
      <c r="A59" s="11"/>
      <c r="B59" s="11"/>
      <c r="C59" s="11"/>
      <c r="D59" s="11"/>
      <c r="J59" s="2" t="str">
        <f t="shared" si="2"/>
        <v/>
      </c>
      <c r="K59" s="2" t="str">
        <f t="shared" si="3"/>
        <v/>
      </c>
    </row>
    <row r="60" spans="1:11" x14ac:dyDescent="0.25">
      <c r="A60" s="11"/>
      <c r="B60" s="11"/>
      <c r="C60" s="11"/>
      <c r="D60" s="11"/>
      <c r="J60" s="2" t="str">
        <f t="shared" si="2"/>
        <v/>
      </c>
      <c r="K60" s="2" t="str">
        <f t="shared" si="3"/>
        <v/>
      </c>
    </row>
    <row r="61" spans="1:11" x14ac:dyDescent="0.25">
      <c r="A61" s="11"/>
      <c r="B61" s="11"/>
      <c r="C61" s="11"/>
      <c r="D61" s="11"/>
      <c r="J61" s="2" t="str">
        <f t="shared" si="2"/>
        <v/>
      </c>
      <c r="K61" s="2" t="str">
        <f t="shared" si="3"/>
        <v/>
      </c>
    </row>
    <row r="62" spans="1:11" x14ac:dyDescent="0.25">
      <c r="A62" s="11"/>
      <c r="B62" s="11"/>
      <c r="C62" s="11"/>
      <c r="D62" s="11"/>
      <c r="J62" s="2" t="str">
        <f t="shared" si="2"/>
        <v/>
      </c>
      <c r="K62" s="2" t="str">
        <f t="shared" si="3"/>
        <v/>
      </c>
    </row>
    <row r="63" spans="1:11" x14ac:dyDescent="0.25">
      <c r="A63" s="11"/>
      <c r="B63" s="11"/>
      <c r="C63" s="11"/>
      <c r="D63" s="11"/>
      <c r="J63" s="2" t="str">
        <f t="shared" si="2"/>
        <v/>
      </c>
      <c r="K63" s="2" t="str">
        <f t="shared" si="3"/>
        <v/>
      </c>
    </row>
    <row r="64" spans="1:11" x14ac:dyDescent="0.25">
      <c r="A64" s="11"/>
      <c r="B64" s="11"/>
      <c r="C64" s="11"/>
      <c r="D64" s="11"/>
      <c r="J64" s="2" t="str">
        <f t="shared" si="2"/>
        <v/>
      </c>
      <c r="K64" s="2" t="str">
        <f t="shared" si="3"/>
        <v/>
      </c>
    </row>
    <row r="65" spans="1:11" x14ac:dyDescent="0.25">
      <c r="A65" s="11"/>
      <c r="B65" s="11"/>
      <c r="C65" s="11"/>
      <c r="D65" s="11"/>
      <c r="J65" s="2" t="str">
        <f t="shared" si="2"/>
        <v/>
      </c>
      <c r="K65" s="2" t="str">
        <f t="shared" si="3"/>
        <v/>
      </c>
    </row>
    <row r="66" spans="1:11" x14ac:dyDescent="0.25">
      <c r="A66" s="11"/>
      <c r="B66" s="11"/>
      <c r="C66" s="11"/>
      <c r="D66" s="11"/>
      <c r="J66" s="2" t="str">
        <f t="shared" si="2"/>
        <v/>
      </c>
      <c r="K66" s="2" t="str">
        <f t="shared" si="3"/>
        <v/>
      </c>
    </row>
    <row r="67" spans="1:11" x14ac:dyDescent="0.25">
      <c r="A67" s="11"/>
      <c r="B67" s="11"/>
      <c r="C67" s="11"/>
      <c r="D67" s="11"/>
      <c r="J67" s="2" t="str">
        <f t="shared" si="2"/>
        <v/>
      </c>
      <c r="K67" s="2" t="str">
        <f t="shared" si="3"/>
        <v/>
      </c>
    </row>
    <row r="68" spans="1:11" x14ac:dyDescent="0.25">
      <c r="A68" s="11"/>
      <c r="B68" s="11"/>
      <c r="C68" s="11"/>
      <c r="D68" s="11"/>
      <c r="J68" s="2" t="str">
        <f t="shared" si="2"/>
        <v/>
      </c>
      <c r="K68" s="2" t="str">
        <f t="shared" si="3"/>
        <v/>
      </c>
    </row>
    <row r="69" spans="1:11" x14ac:dyDescent="0.25">
      <c r="A69" s="11"/>
      <c r="B69" s="11"/>
      <c r="C69" s="11"/>
      <c r="D69" s="11"/>
      <c r="J69" s="2" t="str">
        <f t="shared" si="2"/>
        <v/>
      </c>
      <c r="K69" s="2" t="str">
        <f t="shared" si="3"/>
        <v/>
      </c>
    </row>
    <row r="70" spans="1:11" x14ac:dyDescent="0.25">
      <c r="A70" s="11"/>
      <c r="B70" s="11"/>
      <c r="C70" s="11"/>
      <c r="D70" s="11"/>
      <c r="J70" s="2" t="str">
        <f t="shared" si="2"/>
        <v/>
      </c>
      <c r="K70" s="2" t="str">
        <f t="shared" si="3"/>
        <v/>
      </c>
    </row>
    <row r="71" spans="1:11" x14ac:dyDescent="0.25">
      <c r="A71" s="11"/>
      <c r="B71" s="11"/>
      <c r="C71" s="11"/>
      <c r="D71" s="11"/>
      <c r="J71" s="2" t="str">
        <f t="shared" si="2"/>
        <v/>
      </c>
      <c r="K71" s="2" t="str">
        <f t="shared" si="3"/>
        <v/>
      </c>
    </row>
    <row r="72" spans="1:11" x14ac:dyDescent="0.25">
      <c r="A72" s="11"/>
      <c r="B72" s="11"/>
      <c r="C72" s="11"/>
      <c r="D72" s="11"/>
      <c r="J72" s="2" t="str">
        <f t="shared" si="2"/>
        <v/>
      </c>
      <c r="K72" s="2" t="str">
        <f t="shared" si="3"/>
        <v/>
      </c>
    </row>
    <row r="73" spans="1:11" x14ac:dyDescent="0.25">
      <c r="A73" s="11"/>
      <c r="B73" s="11"/>
      <c r="C73" s="11"/>
      <c r="D73" s="11"/>
      <c r="J73" s="2" t="str">
        <f t="shared" si="2"/>
        <v/>
      </c>
      <c r="K73" s="2" t="str">
        <f t="shared" si="3"/>
        <v/>
      </c>
    </row>
    <row r="74" spans="1:11" x14ac:dyDescent="0.25">
      <c r="A74" s="11"/>
      <c r="B74" s="11"/>
      <c r="C74" s="11"/>
      <c r="D74" s="11"/>
      <c r="J74" s="2" t="str">
        <f t="shared" si="2"/>
        <v/>
      </c>
      <c r="K74" s="2" t="str">
        <f t="shared" si="3"/>
        <v/>
      </c>
    </row>
    <row r="75" spans="1:11" x14ac:dyDescent="0.25">
      <c r="A75" s="11"/>
      <c r="B75" s="11"/>
      <c r="C75" s="11"/>
      <c r="D75" s="11"/>
      <c r="J75" s="2" t="str">
        <f t="shared" si="2"/>
        <v/>
      </c>
      <c r="K75" s="2" t="str">
        <f t="shared" si="3"/>
        <v/>
      </c>
    </row>
    <row r="76" spans="1:11" x14ac:dyDescent="0.25">
      <c r="A76" s="11"/>
      <c r="B76" s="11"/>
      <c r="C76" s="11"/>
      <c r="D76" s="11"/>
      <c r="J76" s="2" t="str">
        <f t="shared" si="2"/>
        <v/>
      </c>
      <c r="K76" s="2" t="str">
        <f t="shared" si="3"/>
        <v/>
      </c>
    </row>
    <row r="77" spans="1:11" x14ac:dyDescent="0.25">
      <c r="A77" s="11"/>
      <c r="B77" s="11"/>
      <c r="C77" s="11"/>
      <c r="D77" s="11"/>
      <c r="J77" s="2" t="str">
        <f t="shared" si="2"/>
        <v/>
      </c>
      <c r="K77" s="2" t="str">
        <f t="shared" si="3"/>
        <v/>
      </c>
    </row>
    <row r="78" spans="1:11" x14ac:dyDescent="0.25">
      <c r="A78" s="11"/>
      <c r="B78" s="11"/>
      <c r="C78" s="11"/>
      <c r="D78" s="11"/>
      <c r="J78" s="2" t="str">
        <f t="shared" si="2"/>
        <v/>
      </c>
      <c r="K78" s="2" t="str">
        <f t="shared" si="3"/>
        <v/>
      </c>
    </row>
    <row r="79" spans="1:11" x14ac:dyDescent="0.25">
      <c r="A79" s="11"/>
      <c r="B79" s="11"/>
      <c r="C79" s="11"/>
      <c r="D79" s="11"/>
      <c r="J79" s="2" t="str">
        <f t="shared" si="2"/>
        <v/>
      </c>
      <c r="K79" s="2" t="str">
        <f t="shared" si="3"/>
        <v/>
      </c>
    </row>
    <row r="80" spans="1:11" x14ac:dyDescent="0.25">
      <c r="A80" s="11"/>
      <c r="B80" s="11"/>
      <c r="C80" s="11"/>
      <c r="D80" s="11"/>
      <c r="J80" s="2" t="str">
        <f t="shared" si="2"/>
        <v/>
      </c>
      <c r="K80" s="2" t="str">
        <f t="shared" si="3"/>
        <v/>
      </c>
    </row>
    <row r="81" spans="1:11" x14ac:dyDescent="0.25">
      <c r="A81" s="11"/>
      <c r="B81" s="11"/>
      <c r="C81" s="11"/>
      <c r="D81" s="11"/>
      <c r="J81" s="2" t="str">
        <f t="shared" si="2"/>
        <v/>
      </c>
      <c r="K81" s="2" t="str">
        <f t="shared" si="3"/>
        <v/>
      </c>
    </row>
    <row r="82" spans="1:11" x14ac:dyDescent="0.25">
      <c r="A82" s="11"/>
      <c r="B82" s="11"/>
      <c r="C82" s="11"/>
      <c r="D82" s="11"/>
      <c r="J82" s="2" t="str">
        <f t="shared" si="2"/>
        <v/>
      </c>
      <c r="K82" s="2" t="str">
        <f t="shared" si="3"/>
        <v/>
      </c>
    </row>
    <row r="83" spans="1:11" x14ac:dyDescent="0.25">
      <c r="A83" s="11"/>
      <c r="B83" s="11"/>
      <c r="C83" s="11"/>
      <c r="D83" s="11"/>
      <c r="J83" s="2" t="str">
        <f t="shared" si="2"/>
        <v/>
      </c>
      <c r="K83" s="2" t="str">
        <f t="shared" si="3"/>
        <v/>
      </c>
    </row>
    <row r="84" spans="1:11" x14ac:dyDescent="0.25">
      <c r="A84" s="11"/>
      <c r="B84" s="11"/>
      <c r="C84" s="11"/>
      <c r="D84" s="11"/>
      <c r="J84" s="2" t="str">
        <f t="shared" ref="J84:J147" si="4">IF($E84="","",IF($E84&lt;=2000,1,""))</f>
        <v/>
      </c>
      <c r="K84" s="2" t="str">
        <f t="shared" ref="K84:K147" si="5">IF($A84="","",IF($A84&lt;=2000,1,""))</f>
        <v/>
      </c>
    </row>
    <row r="85" spans="1:11" x14ac:dyDescent="0.25">
      <c r="A85" s="11"/>
      <c r="B85" s="11"/>
      <c r="C85" s="11"/>
      <c r="D85" s="11"/>
      <c r="J85" s="2" t="str">
        <f t="shared" si="4"/>
        <v/>
      </c>
      <c r="K85" s="2" t="str">
        <f t="shared" si="5"/>
        <v/>
      </c>
    </row>
    <row r="86" spans="1:11" x14ac:dyDescent="0.25">
      <c r="A86" s="11"/>
      <c r="B86" s="11"/>
      <c r="C86" s="11"/>
      <c r="D86" s="11"/>
      <c r="J86" s="2" t="str">
        <f t="shared" si="4"/>
        <v/>
      </c>
      <c r="K86" s="2" t="str">
        <f t="shared" si="5"/>
        <v/>
      </c>
    </row>
    <row r="87" spans="1:11" x14ac:dyDescent="0.25">
      <c r="A87" s="11"/>
      <c r="B87" s="11"/>
      <c r="C87" s="11"/>
      <c r="D87" s="11"/>
      <c r="J87" s="2" t="str">
        <f t="shared" si="4"/>
        <v/>
      </c>
      <c r="K87" s="2" t="str">
        <f t="shared" si="5"/>
        <v/>
      </c>
    </row>
    <row r="88" spans="1:11" x14ac:dyDescent="0.25">
      <c r="A88" s="11"/>
      <c r="B88" s="11"/>
      <c r="C88" s="11"/>
      <c r="D88" s="11"/>
      <c r="J88" s="2" t="str">
        <f t="shared" si="4"/>
        <v/>
      </c>
      <c r="K88" s="2" t="str">
        <f t="shared" si="5"/>
        <v/>
      </c>
    </row>
    <row r="89" spans="1:11" x14ac:dyDescent="0.25">
      <c r="A89" s="11"/>
      <c r="B89" s="11"/>
      <c r="C89" s="11"/>
      <c r="D89" s="11"/>
      <c r="J89" s="2" t="str">
        <f t="shared" si="4"/>
        <v/>
      </c>
      <c r="K89" s="2" t="str">
        <f t="shared" si="5"/>
        <v/>
      </c>
    </row>
    <row r="90" spans="1:11" x14ac:dyDescent="0.25">
      <c r="A90" s="11"/>
      <c r="B90" s="11"/>
      <c r="C90" s="11"/>
      <c r="D90" s="11"/>
      <c r="J90" s="2" t="str">
        <f t="shared" si="4"/>
        <v/>
      </c>
      <c r="K90" s="2" t="str">
        <f t="shared" si="5"/>
        <v/>
      </c>
    </row>
    <row r="91" spans="1:11" x14ac:dyDescent="0.25">
      <c r="A91" s="11"/>
      <c r="B91" s="11"/>
      <c r="C91" s="11"/>
      <c r="D91" s="11"/>
      <c r="J91" s="2" t="str">
        <f t="shared" si="4"/>
        <v/>
      </c>
      <c r="K91" s="2" t="str">
        <f t="shared" si="5"/>
        <v/>
      </c>
    </row>
    <row r="92" spans="1:11" x14ac:dyDescent="0.25">
      <c r="A92" s="11"/>
      <c r="B92" s="11"/>
      <c r="C92" s="11"/>
      <c r="D92" s="11"/>
      <c r="J92" s="2" t="str">
        <f t="shared" si="4"/>
        <v/>
      </c>
      <c r="K92" s="2" t="str">
        <f t="shared" si="5"/>
        <v/>
      </c>
    </row>
    <row r="93" spans="1:11" x14ac:dyDescent="0.25">
      <c r="A93" s="11"/>
      <c r="B93" s="11"/>
      <c r="C93" s="11"/>
      <c r="D93" s="11"/>
      <c r="J93" s="2" t="str">
        <f t="shared" si="4"/>
        <v/>
      </c>
      <c r="K93" s="2" t="str">
        <f t="shared" si="5"/>
        <v/>
      </c>
    </row>
    <row r="94" spans="1:11" x14ac:dyDescent="0.25">
      <c r="A94" s="11"/>
      <c r="B94" s="11"/>
      <c r="C94" s="11"/>
      <c r="D94" s="11"/>
      <c r="J94" s="2" t="str">
        <f t="shared" si="4"/>
        <v/>
      </c>
      <c r="K94" s="2" t="str">
        <f t="shared" si="5"/>
        <v/>
      </c>
    </row>
    <row r="95" spans="1:11" x14ac:dyDescent="0.25">
      <c r="A95" s="11"/>
      <c r="B95" s="11"/>
      <c r="C95" s="11"/>
      <c r="D95" s="11"/>
      <c r="J95" s="2" t="str">
        <f t="shared" si="4"/>
        <v/>
      </c>
      <c r="K95" s="2" t="str">
        <f t="shared" si="5"/>
        <v/>
      </c>
    </row>
    <row r="96" spans="1:11" x14ac:dyDescent="0.25">
      <c r="A96" s="11"/>
      <c r="B96" s="11"/>
      <c r="C96" s="11"/>
      <c r="D96" s="11"/>
      <c r="J96" s="2" t="str">
        <f t="shared" si="4"/>
        <v/>
      </c>
      <c r="K96" s="2" t="str">
        <f t="shared" si="5"/>
        <v/>
      </c>
    </row>
    <row r="97" spans="1:11" x14ac:dyDescent="0.25">
      <c r="A97" s="11"/>
      <c r="B97" s="11"/>
      <c r="C97" s="11"/>
      <c r="D97" s="11"/>
      <c r="J97" s="2" t="str">
        <f t="shared" si="4"/>
        <v/>
      </c>
      <c r="K97" s="2" t="str">
        <f t="shared" si="5"/>
        <v/>
      </c>
    </row>
    <row r="98" spans="1:11" x14ac:dyDescent="0.25">
      <c r="A98" s="11"/>
      <c r="B98" s="11"/>
      <c r="C98" s="11"/>
      <c r="D98" s="11"/>
      <c r="J98" s="2" t="str">
        <f t="shared" si="4"/>
        <v/>
      </c>
      <c r="K98" s="2" t="str">
        <f t="shared" si="5"/>
        <v/>
      </c>
    </row>
    <row r="99" spans="1:11" x14ac:dyDescent="0.25">
      <c r="A99" s="11"/>
      <c r="B99" s="11"/>
      <c r="C99" s="11"/>
      <c r="D99" s="11"/>
      <c r="J99" s="2" t="str">
        <f t="shared" si="4"/>
        <v/>
      </c>
      <c r="K99" s="2" t="str">
        <f t="shared" si="5"/>
        <v/>
      </c>
    </row>
    <row r="100" spans="1:11" x14ac:dyDescent="0.25">
      <c r="A100" s="11"/>
      <c r="B100" s="11"/>
      <c r="C100" s="11"/>
      <c r="D100" s="11"/>
      <c r="J100" s="2" t="str">
        <f t="shared" si="4"/>
        <v/>
      </c>
      <c r="K100" s="2" t="str">
        <f t="shared" si="5"/>
        <v/>
      </c>
    </row>
    <row r="101" spans="1:11" x14ac:dyDescent="0.25">
      <c r="A101" s="11"/>
      <c r="B101" s="11"/>
      <c r="C101" s="11"/>
      <c r="D101" s="11"/>
      <c r="J101" s="2" t="str">
        <f t="shared" si="4"/>
        <v/>
      </c>
      <c r="K101" s="2" t="str">
        <f t="shared" si="5"/>
        <v/>
      </c>
    </row>
    <row r="102" spans="1:11" x14ac:dyDescent="0.25">
      <c r="A102" s="11"/>
      <c r="B102" s="11"/>
      <c r="C102" s="11"/>
      <c r="D102" s="11"/>
      <c r="J102" s="2" t="str">
        <f t="shared" si="4"/>
        <v/>
      </c>
      <c r="K102" s="2" t="str">
        <f t="shared" si="5"/>
        <v/>
      </c>
    </row>
    <row r="103" spans="1:11" x14ac:dyDescent="0.25">
      <c r="A103" s="11"/>
      <c r="B103" s="11"/>
      <c r="C103" s="11"/>
      <c r="D103" s="11"/>
      <c r="J103" s="2" t="str">
        <f t="shared" si="4"/>
        <v/>
      </c>
      <c r="K103" s="2" t="str">
        <f t="shared" si="5"/>
        <v/>
      </c>
    </row>
    <row r="104" spans="1:11" x14ac:dyDescent="0.25">
      <c r="A104" s="11"/>
      <c r="B104" s="11"/>
      <c r="C104" s="11"/>
      <c r="D104" s="11"/>
      <c r="J104" s="2" t="str">
        <f t="shared" si="4"/>
        <v/>
      </c>
      <c r="K104" s="2" t="str">
        <f t="shared" si="5"/>
        <v/>
      </c>
    </row>
    <row r="105" spans="1:11" x14ac:dyDescent="0.25">
      <c r="A105" s="11"/>
      <c r="B105" s="11"/>
      <c r="C105" s="11"/>
      <c r="D105" s="11"/>
      <c r="J105" s="2" t="str">
        <f t="shared" si="4"/>
        <v/>
      </c>
      <c r="K105" s="2" t="str">
        <f t="shared" si="5"/>
        <v/>
      </c>
    </row>
    <row r="106" spans="1:11" x14ac:dyDescent="0.25">
      <c r="A106" s="11"/>
      <c r="B106" s="11"/>
      <c r="C106" s="11"/>
      <c r="D106" s="11"/>
      <c r="J106" s="2" t="str">
        <f t="shared" si="4"/>
        <v/>
      </c>
      <c r="K106" s="2" t="str">
        <f t="shared" si="5"/>
        <v/>
      </c>
    </row>
    <row r="107" spans="1:11" x14ac:dyDescent="0.25">
      <c r="A107" s="11"/>
      <c r="B107" s="11"/>
      <c r="C107" s="11"/>
      <c r="D107" s="11"/>
      <c r="J107" s="2" t="str">
        <f t="shared" si="4"/>
        <v/>
      </c>
      <c r="K107" s="2" t="str">
        <f t="shared" si="5"/>
        <v/>
      </c>
    </row>
    <row r="108" spans="1:11" x14ac:dyDescent="0.25">
      <c r="A108" s="11"/>
      <c r="B108" s="11"/>
      <c r="C108" s="11"/>
      <c r="D108" s="11"/>
      <c r="J108" s="2" t="str">
        <f t="shared" si="4"/>
        <v/>
      </c>
      <c r="K108" s="2" t="str">
        <f t="shared" si="5"/>
        <v/>
      </c>
    </row>
    <row r="109" spans="1:11" x14ac:dyDescent="0.25">
      <c r="A109" s="11"/>
      <c r="B109" s="11"/>
      <c r="C109" s="11"/>
      <c r="D109" s="11"/>
      <c r="J109" s="2" t="str">
        <f t="shared" si="4"/>
        <v/>
      </c>
      <c r="K109" s="2" t="str">
        <f t="shared" si="5"/>
        <v/>
      </c>
    </row>
    <row r="110" spans="1:11" x14ac:dyDescent="0.25">
      <c r="A110" s="11"/>
      <c r="B110" s="11"/>
      <c r="C110" s="11"/>
      <c r="D110" s="11"/>
      <c r="J110" s="2" t="str">
        <f t="shared" si="4"/>
        <v/>
      </c>
      <c r="K110" s="2" t="str">
        <f t="shared" si="5"/>
        <v/>
      </c>
    </row>
    <row r="111" spans="1:11" x14ac:dyDescent="0.25">
      <c r="A111" s="11"/>
      <c r="B111" s="11"/>
      <c r="C111" s="11"/>
      <c r="D111" s="11"/>
      <c r="J111" s="2" t="str">
        <f t="shared" si="4"/>
        <v/>
      </c>
      <c r="K111" s="2" t="str">
        <f t="shared" si="5"/>
        <v/>
      </c>
    </row>
    <row r="112" spans="1:11" x14ac:dyDescent="0.25">
      <c r="A112" s="11"/>
      <c r="B112" s="11"/>
      <c r="C112" s="11"/>
      <c r="D112" s="11"/>
      <c r="J112" s="2" t="str">
        <f t="shared" si="4"/>
        <v/>
      </c>
      <c r="K112" s="2" t="str">
        <f t="shared" si="5"/>
        <v/>
      </c>
    </row>
    <row r="113" spans="1:11" x14ac:dyDescent="0.25">
      <c r="A113" s="11"/>
      <c r="B113" s="11"/>
      <c r="C113" s="11"/>
      <c r="D113" s="11"/>
      <c r="J113" s="2" t="str">
        <f t="shared" si="4"/>
        <v/>
      </c>
      <c r="K113" s="2" t="str">
        <f t="shared" si="5"/>
        <v/>
      </c>
    </row>
    <row r="114" spans="1:11" x14ac:dyDescent="0.25">
      <c r="A114" s="11"/>
      <c r="B114" s="11"/>
      <c r="C114" s="11"/>
      <c r="D114" s="11"/>
      <c r="J114" s="2" t="str">
        <f t="shared" si="4"/>
        <v/>
      </c>
      <c r="K114" s="2" t="str">
        <f t="shared" si="5"/>
        <v/>
      </c>
    </row>
    <row r="115" spans="1:11" x14ac:dyDescent="0.25">
      <c r="A115" s="11"/>
      <c r="B115" s="11"/>
      <c r="C115" s="11"/>
      <c r="D115" s="11"/>
      <c r="J115" s="2" t="str">
        <f t="shared" si="4"/>
        <v/>
      </c>
      <c r="K115" s="2" t="str">
        <f t="shared" si="5"/>
        <v/>
      </c>
    </row>
    <row r="116" spans="1:11" x14ac:dyDescent="0.25">
      <c r="A116" s="11"/>
      <c r="B116" s="11"/>
      <c r="C116" s="11"/>
      <c r="D116" s="11"/>
      <c r="J116" s="2" t="str">
        <f t="shared" si="4"/>
        <v/>
      </c>
      <c r="K116" s="2" t="str">
        <f t="shared" si="5"/>
        <v/>
      </c>
    </row>
    <row r="117" spans="1:11" x14ac:dyDescent="0.25">
      <c r="A117" s="11"/>
      <c r="B117" s="11"/>
      <c r="C117" s="11"/>
      <c r="D117" s="11"/>
      <c r="J117" s="2" t="str">
        <f t="shared" si="4"/>
        <v/>
      </c>
      <c r="K117" s="2" t="str">
        <f t="shared" si="5"/>
        <v/>
      </c>
    </row>
    <row r="118" spans="1:11" x14ac:dyDescent="0.25">
      <c r="A118" s="11"/>
      <c r="B118" s="11"/>
      <c r="C118" s="11"/>
      <c r="D118" s="11"/>
      <c r="J118" s="2" t="str">
        <f t="shared" si="4"/>
        <v/>
      </c>
      <c r="K118" s="2" t="str">
        <f t="shared" si="5"/>
        <v/>
      </c>
    </row>
    <row r="119" spans="1:11" x14ac:dyDescent="0.25">
      <c r="A119" s="11"/>
      <c r="B119" s="11"/>
      <c r="C119" s="11"/>
      <c r="D119" s="11"/>
      <c r="J119" s="2" t="str">
        <f t="shared" si="4"/>
        <v/>
      </c>
      <c r="K119" s="2" t="str">
        <f t="shared" si="5"/>
        <v/>
      </c>
    </row>
    <row r="120" spans="1:11" x14ac:dyDescent="0.25">
      <c r="A120" s="11"/>
      <c r="B120" s="11"/>
      <c r="C120" s="11"/>
      <c r="D120" s="11"/>
      <c r="J120" s="2" t="str">
        <f t="shared" si="4"/>
        <v/>
      </c>
      <c r="K120" s="2" t="str">
        <f t="shared" si="5"/>
        <v/>
      </c>
    </row>
    <row r="121" spans="1:11" x14ac:dyDescent="0.25">
      <c r="A121" s="11"/>
      <c r="B121" s="11"/>
      <c r="C121" s="11"/>
      <c r="D121" s="11"/>
      <c r="J121" s="2" t="str">
        <f t="shared" si="4"/>
        <v/>
      </c>
      <c r="K121" s="2" t="str">
        <f t="shared" si="5"/>
        <v/>
      </c>
    </row>
    <row r="122" spans="1:11" x14ac:dyDescent="0.25">
      <c r="A122" s="11"/>
      <c r="B122" s="11"/>
      <c r="C122" s="11"/>
      <c r="D122" s="11"/>
      <c r="J122" s="2" t="str">
        <f t="shared" si="4"/>
        <v/>
      </c>
      <c r="K122" s="2" t="str">
        <f t="shared" si="5"/>
        <v/>
      </c>
    </row>
    <row r="123" spans="1:11" x14ac:dyDescent="0.25">
      <c r="A123" s="11"/>
      <c r="B123" s="11"/>
      <c r="C123" s="11"/>
      <c r="D123" s="11"/>
      <c r="J123" s="2" t="str">
        <f t="shared" si="4"/>
        <v/>
      </c>
      <c r="K123" s="2" t="str">
        <f t="shared" si="5"/>
        <v/>
      </c>
    </row>
    <row r="124" spans="1:11" x14ac:dyDescent="0.25">
      <c r="A124" s="11"/>
      <c r="B124" s="11"/>
      <c r="C124" s="11"/>
      <c r="D124" s="11"/>
      <c r="J124" s="2" t="str">
        <f t="shared" si="4"/>
        <v/>
      </c>
      <c r="K124" s="2" t="str">
        <f t="shared" si="5"/>
        <v/>
      </c>
    </row>
    <row r="125" spans="1:11" x14ac:dyDescent="0.25">
      <c r="A125" s="11"/>
      <c r="B125" s="11"/>
      <c r="C125" s="11"/>
      <c r="D125" s="11"/>
      <c r="J125" s="2" t="str">
        <f t="shared" si="4"/>
        <v/>
      </c>
      <c r="K125" s="2" t="str">
        <f t="shared" si="5"/>
        <v/>
      </c>
    </row>
    <row r="126" spans="1:11" x14ac:dyDescent="0.25">
      <c r="A126" s="11"/>
      <c r="B126" s="11"/>
      <c r="C126" s="11"/>
      <c r="D126" s="11"/>
      <c r="J126" s="2" t="str">
        <f t="shared" si="4"/>
        <v/>
      </c>
      <c r="K126" s="2" t="str">
        <f t="shared" si="5"/>
        <v/>
      </c>
    </row>
    <row r="127" spans="1:11" x14ac:dyDescent="0.25">
      <c r="A127" s="11"/>
      <c r="B127" s="11"/>
      <c r="C127" s="11"/>
      <c r="D127" s="11"/>
      <c r="J127" s="2" t="str">
        <f t="shared" si="4"/>
        <v/>
      </c>
      <c r="K127" s="2" t="str">
        <f t="shared" si="5"/>
        <v/>
      </c>
    </row>
    <row r="128" spans="1:11" x14ac:dyDescent="0.25">
      <c r="A128" s="11"/>
      <c r="B128" s="11"/>
      <c r="C128" s="11"/>
      <c r="D128" s="11"/>
      <c r="J128" s="2" t="str">
        <f t="shared" si="4"/>
        <v/>
      </c>
      <c r="K128" s="2" t="str">
        <f t="shared" si="5"/>
        <v/>
      </c>
    </row>
    <row r="129" spans="1:11" x14ac:dyDescent="0.25">
      <c r="A129" s="11"/>
      <c r="B129" s="11"/>
      <c r="C129" s="11"/>
      <c r="D129" s="11"/>
      <c r="J129" s="2" t="str">
        <f t="shared" si="4"/>
        <v/>
      </c>
      <c r="K129" s="2" t="str">
        <f t="shared" si="5"/>
        <v/>
      </c>
    </row>
    <row r="130" spans="1:11" x14ac:dyDescent="0.25">
      <c r="A130" s="11"/>
      <c r="B130" s="11"/>
      <c r="C130" s="11"/>
      <c r="D130" s="11"/>
      <c r="J130" s="2" t="str">
        <f t="shared" si="4"/>
        <v/>
      </c>
      <c r="K130" s="2" t="str">
        <f t="shared" si="5"/>
        <v/>
      </c>
    </row>
    <row r="131" spans="1:11" x14ac:dyDescent="0.25">
      <c r="A131" s="11"/>
      <c r="B131" s="11"/>
      <c r="C131" s="11"/>
      <c r="D131" s="11"/>
      <c r="J131" s="2" t="str">
        <f t="shared" si="4"/>
        <v/>
      </c>
      <c r="K131" s="2" t="str">
        <f t="shared" si="5"/>
        <v/>
      </c>
    </row>
    <row r="132" spans="1:11" x14ac:dyDescent="0.25">
      <c r="A132" s="11"/>
      <c r="B132" s="11"/>
      <c r="C132" s="11"/>
      <c r="D132" s="11"/>
      <c r="J132" s="2" t="str">
        <f t="shared" si="4"/>
        <v/>
      </c>
      <c r="K132" s="2" t="str">
        <f t="shared" si="5"/>
        <v/>
      </c>
    </row>
    <row r="133" spans="1:11" x14ac:dyDescent="0.25">
      <c r="A133" s="11"/>
      <c r="B133" s="11"/>
      <c r="C133" s="11"/>
      <c r="D133" s="11"/>
      <c r="J133" s="2" t="str">
        <f t="shared" si="4"/>
        <v/>
      </c>
      <c r="K133" s="2" t="str">
        <f t="shared" si="5"/>
        <v/>
      </c>
    </row>
    <row r="134" spans="1:11" x14ac:dyDescent="0.25">
      <c r="A134" s="11"/>
      <c r="B134" s="11"/>
      <c r="C134" s="11"/>
      <c r="D134" s="11"/>
      <c r="J134" s="2" t="str">
        <f t="shared" si="4"/>
        <v/>
      </c>
      <c r="K134" s="2" t="str">
        <f t="shared" si="5"/>
        <v/>
      </c>
    </row>
    <row r="135" spans="1:11" x14ac:dyDescent="0.25">
      <c r="A135" s="11"/>
      <c r="B135" s="11"/>
      <c r="C135" s="11"/>
      <c r="D135" s="11"/>
      <c r="J135" s="2" t="str">
        <f t="shared" si="4"/>
        <v/>
      </c>
      <c r="K135" s="2" t="str">
        <f t="shared" si="5"/>
        <v/>
      </c>
    </row>
    <row r="136" spans="1:11" x14ac:dyDescent="0.25">
      <c r="A136" s="11"/>
      <c r="B136" s="11"/>
      <c r="C136" s="11"/>
      <c r="D136" s="11"/>
      <c r="J136" s="2" t="str">
        <f t="shared" si="4"/>
        <v/>
      </c>
      <c r="K136" s="2" t="str">
        <f t="shared" si="5"/>
        <v/>
      </c>
    </row>
    <row r="137" spans="1:11" x14ac:dyDescent="0.25">
      <c r="A137" s="11"/>
      <c r="B137" s="11"/>
      <c r="C137" s="11"/>
      <c r="D137" s="11"/>
      <c r="J137" s="2" t="str">
        <f t="shared" si="4"/>
        <v/>
      </c>
      <c r="K137" s="2" t="str">
        <f t="shared" si="5"/>
        <v/>
      </c>
    </row>
    <row r="138" spans="1:11" x14ac:dyDescent="0.25">
      <c r="A138" s="11"/>
      <c r="B138" s="11"/>
      <c r="C138" s="11"/>
      <c r="D138" s="11"/>
      <c r="J138" s="2" t="str">
        <f t="shared" si="4"/>
        <v/>
      </c>
      <c r="K138" s="2" t="str">
        <f t="shared" si="5"/>
        <v/>
      </c>
    </row>
    <row r="139" spans="1:11" x14ac:dyDescent="0.25">
      <c r="A139" s="11"/>
      <c r="B139" s="11"/>
      <c r="C139" s="11"/>
      <c r="D139" s="11"/>
      <c r="J139" s="2" t="str">
        <f t="shared" si="4"/>
        <v/>
      </c>
      <c r="K139" s="2" t="str">
        <f t="shared" si="5"/>
        <v/>
      </c>
    </row>
    <row r="140" spans="1:11" x14ac:dyDescent="0.25">
      <c r="A140" s="11"/>
      <c r="B140" s="11"/>
      <c r="C140" s="11"/>
      <c r="D140" s="11"/>
      <c r="J140" s="2" t="str">
        <f t="shared" si="4"/>
        <v/>
      </c>
      <c r="K140" s="2" t="str">
        <f t="shared" si="5"/>
        <v/>
      </c>
    </row>
    <row r="141" spans="1:11" x14ac:dyDescent="0.25">
      <c r="A141" s="11"/>
      <c r="B141" s="11"/>
      <c r="C141" s="11"/>
      <c r="D141" s="11"/>
      <c r="J141" s="2" t="str">
        <f t="shared" si="4"/>
        <v/>
      </c>
      <c r="K141" s="2" t="str">
        <f t="shared" si="5"/>
        <v/>
      </c>
    </row>
    <row r="142" spans="1:11" x14ac:dyDescent="0.25">
      <c r="A142" s="11"/>
      <c r="B142" s="11"/>
      <c r="C142" s="11"/>
      <c r="D142" s="11"/>
      <c r="J142" s="2" t="str">
        <f t="shared" si="4"/>
        <v/>
      </c>
      <c r="K142" s="2" t="str">
        <f t="shared" si="5"/>
        <v/>
      </c>
    </row>
    <row r="143" spans="1:11" x14ac:dyDescent="0.25">
      <c r="A143" s="11"/>
      <c r="B143" s="11"/>
      <c r="C143" s="11"/>
      <c r="D143" s="11"/>
      <c r="J143" s="2" t="str">
        <f t="shared" si="4"/>
        <v/>
      </c>
      <c r="K143" s="2" t="str">
        <f t="shared" si="5"/>
        <v/>
      </c>
    </row>
    <row r="144" spans="1:11" x14ac:dyDescent="0.25">
      <c r="A144" s="11"/>
      <c r="B144" s="11"/>
      <c r="C144" s="11"/>
      <c r="D144" s="11"/>
      <c r="J144" s="2" t="str">
        <f t="shared" si="4"/>
        <v/>
      </c>
      <c r="K144" s="2" t="str">
        <f t="shared" si="5"/>
        <v/>
      </c>
    </row>
    <row r="145" spans="1:11" x14ac:dyDescent="0.25">
      <c r="A145" s="11"/>
      <c r="B145" s="11"/>
      <c r="C145" s="11"/>
      <c r="D145" s="11"/>
      <c r="J145" s="2" t="str">
        <f t="shared" si="4"/>
        <v/>
      </c>
      <c r="K145" s="2" t="str">
        <f t="shared" si="5"/>
        <v/>
      </c>
    </row>
    <row r="146" spans="1:11" x14ac:dyDescent="0.25">
      <c r="A146" s="11"/>
      <c r="B146" s="11"/>
      <c r="C146" s="11"/>
      <c r="D146" s="11"/>
      <c r="J146" s="2" t="str">
        <f t="shared" si="4"/>
        <v/>
      </c>
      <c r="K146" s="2" t="str">
        <f t="shared" si="5"/>
        <v/>
      </c>
    </row>
    <row r="147" spans="1:11" x14ac:dyDescent="0.25">
      <c r="A147" s="11"/>
      <c r="B147" s="11"/>
      <c r="C147" s="11"/>
      <c r="D147" s="11"/>
      <c r="J147" s="2" t="str">
        <f t="shared" si="4"/>
        <v/>
      </c>
      <c r="K147" s="2" t="str">
        <f t="shared" si="5"/>
        <v/>
      </c>
    </row>
    <row r="148" spans="1:11" x14ac:dyDescent="0.25">
      <c r="A148" s="11"/>
      <c r="B148" s="11"/>
      <c r="C148" s="11"/>
      <c r="D148" s="11"/>
      <c r="J148" s="2" t="str">
        <f t="shared" ref="J148:J211" si="6">IF($E148="","",IF($E148&lt;=2000,1,""))</f>
        <v/>
      </c>
      <c r="K148" s="2" t="str">
        <f t="shared" ref="K148:K211" si="7">IF($A148="","",IF($A148&lt;=2000,1,""))</f>
        <v/>
      </c>
    </row>
    <row r="149" spans="1:11" x14ac:dyDescent="0.25">
      <c r="A149" s="11"/>
      <c r="B149" s="11"/>
      <c r="C149" s="11"/>
      <c r="D149" s="11"/>
      <c r="J149" s="2" t="str">
        <f t="shared" si="6"/>
        <v/>
      </c>
      <c r="K149" s="2" t="str">
        <f t="shared" si="7"/>
        <v/>
      </c>
    </row>
    <row r="150" spans="1:11" x14ac:dyDescent="0.25">
      <c r="A150" s="11"/>
      <c r="B150" s="11"/>
      <c r="C150" s="11"/>
      <c r="D150" s="11"/>
      <c r="J150" s="2" t="str">
        <f t="shared" si="6"/>
        <v/>
      </c>
      <c r="K150" s="2" t="str">
        <f t="shared" si="7"/>
        <v/>
      </c>
    </row>
    <row r="151" spans="1:11" x14ac:dyDescent="0.25">
      <c r="A151" s="11"/>
      <c r="B151" s="11"/>
      <c r="C151" s="11"/>
      <c r="D151" s="11"/>
      <c r="J151" s="2" t="str">
        <f t="shared" si="6"/>
        <v/>
      </c>
      <c r="K151" s="2" t="str">
        <f t="shared" si="7"/>
        <v/>
      </c>
    </row>
    <row r="152" spans="1:11" x14ac:dyDescent="0.25">
      <c r="A152" s="11"/>
      <c r="B152" s="11"/>
      <c r="C152" s="11"/>
      <c r="D152" s="11"/>
      <c r="J152" s="2" t="str">
        <f t="shared" si="6"/>
        <v/>
      </c>
      <c r="K152" s="2" t="str">
        <f t="shared" si="7"/>
        <v/>
      </c>
    </row>
    <row r="153" spans="1:11" x14ac:dyDescent="0.25">
      <c r="A153" s="11"/>
      <c r="B153" s="11"/>
      <c r="C153" s="11"/>
      <c r="D153" s="11"/>
      <c r="J153" s="2" t="str">
        <f t="shared" si="6"/>
        <v/>
      </c>
      <c r="K153" s="2" t="str">
        <f t="shared" si="7"/>
        <v/>
      </c>
    </row>
    <row r="154" spans="1:11" x14ac:dyDescent="0.25">
      <c r="A154" s="11"/>
      <c r="B154" s="11"/>
      <c r="C154" s="11"/>
      <c r="D154" s="11"/>
      <c r="J154" s="2" t="str">
        <f t="shared" si="6"/>
        <v/>
      </c>
      <c r="K154" s="2" t="str">
        <f t="shared" si="7"/>
        <v/>
      </c>
    </row>
    <row r="155" spans="1:11" x14ac:dyDescent="0.25">
      <c r="A155" s="11"/>
      <c r="B155" s="11"/>
      <c r="C155" s="11"/>
      <c r="D155" s="11"/>
      <c r="J155" s="2" t="str">
        <f t="shared" si="6"/>
        <v/>
      </c>
      <c r="K155" s="2" t="str">
        <f t="shared" si="7"/>
        <v/>
      </c>
    </row>
    <row r="156" spans="1:11" x14ac:dyDescent="0.25">
      <c r="A156" s="11"/>
      <c r="B156" s="11"/>
      <c r="C156" s="11"/>
      <c r="D156" s="11"/>
      <c r="J156" s="2" t="str">
        <f t="shared" si="6"/>
        <v/>
      </c>
      <c r="K156" s="2" t="str">
        <f t="shared" si="7"/>
        <v/>
      </c>
    </row>
    <row r="157" spans="1:11" x14ac:dyDescent="0.25">
      <c r="A157" s="11"/>
      <c r="B157" s="11"/>
      <c r="C157" s="11"/>
      <c r="D157" s="11"/>
      <c r="J157" s="2" t="str">
        <f t="shared" si="6"/>
        <v/>
      </c>
      <c r="K157" s="2" t="str">
        <f t="shared" si="7"/>
        <v/>
      </c>
    </row>
    <row r="158" spans="1:11" x14ac:dyDescent="0.25">
      <c r="A158" s="11"/>
      <c r="B158" s="11"/>
      <c r="C158" s="11"/>
      <c r="D158" s="11"/>
      <c r="J158" s="2" t="str">
        <f t="shared" si="6"/>
        <v/>
      </c>
      <c r="K158" s="2" t="str">
        <f t="shared" si="7"/>
        <v/>
      </c>
    </row>
    <row r="159" spans="1:11" x14ac:dyDescent="0.25">
      <c r="A159" s="11"/>
      <c r="B159" s="11"/>
      <c r="C159" s="11"/>
      <c r="D159" s="11"/>
      <c r="J159" s="2" t="str">
        <f t="shared" si="6"/>
        <v/>
      </c>
      <c r="K159" s="2" t="str">
        <f t="shared" si="7"/>
        <v/>
      </c>
    </row>
    <row r="160" spans="1:11" x14ac:dyDescent="0.25">
      <c r="A160" s="11"/>
      <c r="B160" s="11"/>
      <c r="C160" s="11"/>
      <c r="D160" s="11"/>
      <c r="J160" s="2" t="str">
        <f t="shared" si="6"/>
        <v/>
      </c>
      <c r="K160" s="2" t="str">
        <f t="shared" si="7"/>
        <v/>
      </c>
    </row>
    <row r="161" spans="1:11" x14ac:dyDescent="0.25">
      <c r="A161" s="11"/>
      <c r="B161" s="11"/>
      <c r="C161" s="11"/>
      <c r="D161" s="11"/>
      <c r="J161" s="2" t="str">
        <f t="shared" si="6"/>
        <v/>
      </c>
      <c r="K161" s="2" t="str">
        <f t="shared" si="7"/>
        <v/>
      </c>
    </row>
    <row r="162" spans="1:11" x14ac:dyDescent="0.25">
      <c r="A162" s="11"/>
      <c r="B162" s="11"/>
      <c r="C162" s="11"/>
      <c r="D162" s="11"/>
      <c r="J162" s="2" t="str">
        <f t="shared" si="6"/>
        <v/>
      </c>
      <c r="K162" s="2" t="str">
        <f t="shared" si="7"/>
        <v/>
      </c>
    </row>
    <row r="163" spans="1:11" x14ac:dyDescent="0.25">
      <c r="A163" s="11"/>
      <c r="B163" s="11"/>
      <c r="C163" s="11"/>
      <c r="D163" s="11"/>
      <c r="J163" s="2" t="str">
        <f t="shared" si="6"/>
        <v/>
      </c>
      <c r="K163" s="2" t="str">
        <f t="shared" si="7"/>
        <v/>
      </c>
    </row>
    <row r="164" spans="1:11" x14ac:dyDescent="0.25">
      <c r="A164" s="11"/>
      <c r="B164" s="11"/>
      <c r="C164" s="11"/>
      <c r="D164" s="11"/>
      <c r="J164" s="2" t="str">
        <f t="shared" si="6"/>
        <v/>
      </c>
      <c r="K164" s="2" t="str">
        <f t="shared" si="7"/>
        <v/>
      </c>
    </row>
    <row r="165" spans="1:11" x14ac:dyDescent="0.25">
      <c r="A165" s="11"/>
      <c r="B165" s="11"/>
      <c r="C165" s="11"/>
      <c r="D165" s="11"/>
      <c r="J165" s="2" t="str">
        <f t="shared" si="6"/>
        <v/>
      </c>
      <c r="K165" s="2" t="str">
        <f t="shared" si="7"/>
        <v/>
      </c>
    </row>
    <row r="166" spans="1:11" x14ac:dyDescent="0.25">
      <c r="A166" s="11"/>
      <c r="B166" s="11"/>
      <c r="C166" s="11"/>
      <c r="D166" s="11"/>
      <c r="J166" s="2" t="str">
        <f t="shared" si="6"/>
        <v/>
      </c>
      <c r="K166" s="2" t="str">
        <f t="shared" si="7"/>
        <v/>
      </c>
    </row>
    <row r="167" spans="1:11" x14ac:dyDescent="0.25">
      <c r="A167" s="11"/>
      <c r="B167" s="11"/>
      <c r="C167" s="11"/>
      <c r="D167" s="11"/>
      <c r="J167" s="2" t="str">
        <f t="shared" si="6"/>
        <v/>
      </c>
      <c r="K167" s="2" t="str">
        <f t="shared" si="7"/>
        <v/>
      </c>
    </row>
    <row r="168" spans="1:11" x14ac:dyDescent="0.25">
      <c r="A168" s="11"/>
      <c r="B168" s="11"/>
      <c r="C168" s="11"/>
      <c r="D168" s="11"/>
      <c r="J168" s="2" t="str">
        <f t="shared" si="6"/>
        <v/>
      </c>
      <c r="K168" s="2" t="str">
        <f t="shared" si="7"/>
        <v/>
      </c>
    </row>
    <row r="169" spans="1:11" x14ac:dyDescent="0.25">
      <c r="A169" s="11"/>
      <c r="B169" s="11"/>
      <c r="C169" s="11"/>
      <c r="D169" s="11"/>
      <c r="J169" s="2" t="str">
        <f t="shared" si="6"/>
        <v/>
      </c>
      <c r="K169" s="2" t="str">
        <f t="shared" si="7"/>
        <v/>
      </c>
    </row>
    <row r="170" spans="1:11" x14ac:dyDescent="0.25">
      <c r="A170" s="11"/>
      <c r="B170" s="11"/>
      <c r="C170" s="11"/>
      <c r="D170" s="11"/>
      <c r="J170" s="2" t="str">
        <f t="shared" si="6"/>
        <v/>
      </c>
      <c r="K170" s="2" t="str">
        <f t="shared" si="7"/>
        <v/>
      </c>
    </row>
    <row r="171" spans="1:11" x14ac:dyDescent="0.25">
      <c r="A171" s="11"/>
      <c r="B171" s="11"/>
      <c r="C171" s="11"/>
      <c r="D171" s="11"/>
      <c r="J171" s="2" t="str">
        <f t="shared" si="6"/>
        <v/>
      </c>
      <c r="K171" s="2" t="str">
        <f t="shared" si="7"/>
        <v/>
      </c>
    </row>
    <row r="172" spans="1:11" x14ac:dyDescent="0.25">
      <c r="A172" s="11"/>
      <c r="B172" s="11"/>
      <c r="C172" s="11"/>
      <c r="D172" s="11"/>
      <c r="J172" s="2" t="str">
        <f t="shared" si="6"/>
        <v/>
      </c>
      <c r="K172" s="2" t="str">
        <f t="shared" si="7"/>
        <v/>
      </c>
    </row>
    <row r="173" spans="1:11" x14ac:dyDescent="0.25">
      <c r="A173" s="11"/>
      <c r="B173" s="11"/>
      <c r="C173" s="11"/>
      <c r="D173" s="11"/>
      <c r="J173" s="2" t="str">
        <f t="shared" si="6"/>
        <v/>
      </c>
      <c r="K173" s="2" t="str">
        <f t="shared" si="7"/>
        <v/>
      </c>
    </row>
    <row r="174" spans="1:11" x14ac:dyDescent="0.25">
      <c r="A174" s="11"/>
      <c r="B174" s="11"/>
      <c r="C174" s="11"/>
      <c r="D174" s="11"/>
      <c r="J174" s="2" t="str">
        <f t="shared" si="6"/>
        <v/>
      </c>
      <c r="K174" s="2" t="str">
        <f t="shared" si="7"/>
        <v/>
      </c>
    </row>
    <row r="175" spans="1:11" x14ac:dyDescent="0.25">
      <c r="A175" s="11"/>
      <c r="B175" s="11"/>
      <c r="C175" s="11"/>
      <c r="D175" s="11"/>
      <c r="J175" s="2" t="str">
        <f t="shared" si="6"/>
        <v/>
      </c>
      <c r="K175" s="2" t="str">
        <f t="shared" si="7"/>
        <v/>
      </c>
    </row>
    <row r="176" spans="1:11" x14ac:dyDescent="0.25">
      <c r="A176" s="11"/>
      <c r="B176" s="11"/>
      <c r="C176" s="11"/>
      <c r="D176" s="11"/>
      <c r="J176" s="2" t="str">
        <f t="shared" si="6"/>
        <v/>
      </c>
      <c r="K176" s="2" t="str">
        <f t="shared" si="7"/>
        <v/>
      </c>
    </row>
    <row r="177" spans="1:11" x14ac:dyDescent="0.25">
      <c r="A177" s="11"/>
      <c r="B177" s="11"/>
      <c r="C177" s="11"/>
      <c r="D177" s="11"/>
      <c r="J177" s="2" t="str">
        <f t="shared" si="6"/>
        <v/>
      </c>
      <c r="K177" s="2" t="str">
        <f t="shared" si="7"/>
        <v/>
      </c>
    </row>
    <row r="178" spans="1:11" x14ac:dyDescent="0.25">
      <c r="A178" s="11"/>
      <c r="B178" s="11"/>
      <c r="C178" s="11"/>
      <c r="D178" s="11"/>
      <c r="J178" s="2" t="str">
        <f t="shared" si="6"/>
        <v/>
      </c>
      <c r="K178" s="2" t="str">
        <f t="shared" si="7"/>
        <v/>
      </c>
    </row>
    <row r="179" spans="1:11" x14ac:dyDescent="0.25">
      <c r="A179" s="11"/>
      <c r="B179" s="11"/>
      <c r="C179" s="11"/>
      <c r="D179" s="11"/>
      <c r="J179" s="2" t="str">
        <f t="shared" si="6"/>
        <v/>
      </c>
      <c r="K179" s="2" t="str">
        <f t="shared" si="7"/>
        <v/>
      </c>
    </row>
    <row r="180" spans="1:11" x14ac:dyDescent="0.25">
      <c r="A180" s="11"/>
      <c r="B180" s="11"/>
      <c r="C180" s="11"/>
      <c r="D180" s="11"/>
      <c r="J180" s="2" t="str">
        <f t="shared" si="6"/>
        <v/>
      </c>
      <c r="K180" s="2" t="str">
        <f t="shared" si="7"/>
        <v/>
      </c>
    </row>
    <row r="181" spans="1:11" x14ac:dyDescent="0.25">
      <c r="A181" s="11"/>
      <c r="B181" s="11"/>
      <c r="C181" s="11"/>
      <c r="D181" s="11"/>
      <c r="J181" s="2" t="str">
        <f t="shared" si="6"/>
        <v/>
      </c>
      <c r="K181" s="2" t="str">
        <f t="shared" si="7"/>
        <v/>
      </c>
    </row>
    <row r="182" spans="1:11" x14ac:dyDescent="0.25">
      <c r="A182" s="11"/>
      <c r="B182" s="11"/>
      <c r="C182" s="11"/>
      <c r="D182" s="11"/>
      <c r="J182" s="2" t="str">
        <f t="shared" si="6"/>
        <v/>
      </c>
      <c r="K182" s="2" t="str">
        <f t="shared" si="7"/>
        <v/>
      </c>
    </row>
    <row r="183" spans="1:11" x14ac:dyDescent="0.25">
      <c r="A183" s="11"/>
      <c r="B183" s="11"/>
      <c r="C183" s="11"/>
      <c r="D183" s="11"/>
      <c r="J183" s="2" t="str">
        <f t="shared" si="6"/>
        <v/>
      </c>
      <c r="K183" s="2" t="str">
        <f t="shared" si="7"/>
        <v/>
      </c>
    </row>
    <row r="184" spans="1:11" x14ac:dyDescent="0.25">
      <c r="A184" s="11"/>
      <c r="B184" s="11"/>
      <c r="C184" s="11"/>
      <c r="D184" s="11"/>
      <c r="J184" s="2" t="str">
        <f t="shared" si="6"/>
        <v/>
      </c>
      <c r="K184" s="2" t="str">
        <f t="shared" si="7"/>
        <v/>
      </c>
    </row>
    <row r="185" spans="1:11" x14ac:dyDescent="0.25">
      <c r="A185" s="11"/>
      <c r="B185" s="11"/>
      <c r="C185" s="11"/>
      <c r="D185" s="11"/>
      <c r="J185" s="2" t="str">
        <f t="shared" si="6"/>
        <v/>
      </c>
      <c r="K185" s="2" t="str">
        <f t="shared" si="7"/>
        <v/>
      </c>
    </row>
    <row r="186" spans="1:11" x14ac:dyDescent="0.25">
      <c r="A186" s="11"/>
      <c r="B186" s="11"/>
      <c r="C186" s="11"/>
      <c r="D186" s="11"/>
      <c r="J186" s="2" t="str">
        <f t="shared" si="6"/>
        <v/>
      </c>
      <c r="K186" s="2" t="str">
        <f t="shared" si="7"/>
        <v/>
      </c>
    </row>
    <row r="187" spans="1:11" x14ac:dyDescent="0.25">
      <c r="A187" s="11"/>
      <c r="B187" s="11"/>
      <c r="C187" s="11"/>
      <c r="D187" s="11"/>
      <c r="J187" s="2" t="str">
        <f t="shared" si="6"/>
        <v/>
      </c>
      <c r="K187" s="2" t="str">
        <f t="shared" si="7"/>
        <v/>
      </c>
    </row>
    <row r="188" spans="1:11" x14ac:dyDescent="0.25">
      <c r="A188" s="11"/>
      <c r="B188" s="11"/>
      <c r="C188" s="11"/>
      <c r="D188" s="11"/>
      <c r="J188" s="2" t="str">
        <f t="shared" si="6"/>
        <v/>
      </c>
      <c r="K188" s="2" t="str">
        <f t="shared" si="7"/>
        <v/>
      </c>
    </row>
    <row r="189" spans="1:11" x14ac:dyDescent="0.25">
      <c r="A189" s="11"/>
      <c r="B189" s="11"/>
      <c r="C189" s="11"/>
      <c r="D189" s="11"/>
      <c r="J189" s="2" t="str">
        <f t="shared" si="6"/>
        <v/>
      </c>
      <c r="K189" s="2" t="str">
        <f t="shared" si="7"/>
        <v/>
      </c>
    </row>
    <row r="190" spans="1:11" x14ac:dyDescent="0.25">
      <c r="A190" s="11"/>
      <c r="B190" s="11"/>
      <c r="C190" s="11"/>
      <c r="D190" s="11"/>
      <c r="J190" s="2" t="str">
        <f t="shared" si="6"/>
        <v/>
      </c>
      <c r="K190" s="2" t="str">
        <f t="shared" si="7"/>
        <v/>
      </c>
    </row>
    <row r="191" spans="1:11" x14ac:dyDescent="0.25">
      <c r="A191" s="11"/>
      <c r="B191" s="11"/>
      <c r="C191" s="11"/>
      <c r="D191" s="11"/>
      <c r="J191" s="2" t="str">
        <f t="shared" si="6"/>
        <v/>
      </c>
      <c r="K191" s="2" t="str">
        <f t="shared" si="7"/>
        <v/>
      </c>
    </row>
    <row r="192" spans="1:11" x14ac:dyDescent="0.25">
      <c r="A192" s="11"/>
      <c r="B192" s="11"/>
      <c r="C192" s="11"/>
      <c r="D192" s="11"/>
      <c r="J192" s="2" t="str">
        <f t="shared" si="6"/>
        <v/>
      </c>
      <c r="K192" s="2" t="str">
        <f t="shared" si="7"/>
        <v/>
      </c>
    </row>
    <row r="193" spans="1:11" x14ac:dyDescent="0.25">
      <c r="A193" s="11"/>
      <c r="B193" s="11"/>
      <c r="C193" s="11"/>
      <c r="D193" s="11"/>
      <c r="J193" s="2" t="str">
        <f t="shared" si="6"/>
        <v/>
      </c>
      <c r="K193" s="2" t="str">
        <f t="shared" si="7"/>
        <v/>
      </c>
    </row>
    <row r="194" spans="1:11" x14ac:dyDescent="0.25">
      <c r="A194" s="11"/>
      <c r="B194" s="11"/>
      <c r="C194" s="11"/>
      <c r="D194" s="11"/>
      <c r="J194" s="2" t="str">
        <f t="shared" si="6"/>
        <v/>
      </c>
      <c r="K194" s="2" t="str">
        <f t="shared" si="7"/>
        <v/>
      </c>
    </row>
    <row r="195" spans="1:11" x14ac:dyDescent="0.25">
      <c r="A195" s="11"/>
      <c r="B195" s="11"/>
      <c r="C195" s="11"/>
      <c r="D195" s="11"/>
      <c r="J195" s="2" t="str">
        <f t="shared" si="6"/>
        <v/>
      </c>
      <c r="K195" s="2" t="str">
        <f t="shared" si="7"/>
        <v/>
      </c>
    </row>
    <row r="196" spans="1:11" x14ac:dyDescent="0.25">
      <c r="A196" s="11"/>
      <c r="B196" s="11"/>
      <c r="C196" s="11"/>
      <c r="D196" s="11"/>
      <c r="J196" s="2" t="str">
        <f t="shared" si="6"/>
        <v/>
      </c>
      <c r="K196" s="2" t="str">
        <f t="shared" si="7"/>
        <v/>
      </c>
    </row>
    <row r="197" spans="1:11" x14ac:dyDescent="0.25">
      <c r="A197" s="11"/>
      <c r="B197" s="11"/>
      <c r="C197" s="11"/>
      <c r="D197" s="11"/>
      <c r="J197" s="2" t="str">
        <f t="shared" si="6"/>
        <v/>
      </c>
      <c r="K197" s="2" t="str">
        <f t="shared" si="7"/>
        <v/>
      </c>
    </row>
    <row r="198" spans="1:11" x14ac:dyDescent="0.25">
      <c r="A198" s="11"/>
      <c r="B198" s="11"/>
      <c r="C198" s="11"/>
      <c r="D198" s="11"/>
      <c r="J198" s="2" t="str">
        <f t="shared" si="6"/>
        <v/>
      </c>
      <c r="K198" s="2" t="str">
        <f t="shared" si="7"/>
        <v/>
      </c>
    </row>
    <row r="199" spans="1:11" x14ac:dyDescent="0.25">
      <c r="A199" s="11"/>
      <c r="B199" s="11"/>
      <c r="C199" s="11"/>
      <c r="D199" s="11"/>
      <c r="J199" s="2" t="str">
        <f t="shared" si="6"/>
        <v/>
      </c>
      <c r="K199" s="2" t="str">
        <f t="shared" si="7"/>
        <v/>
      </c>
    </row>
    <row r="200" spans="1:11" x14ac:dyDescent="0.25">
      <c r="A200" s="11"/>
      <c r="B200" s="11"/>
      <c r="C200" s="11"/>
      <c r="D200" s="11"/>
      <c r="J200" s="2" t="str">
        <f t="shared" si="6"/>
        <v/>
      </c>
      <c r="K200" s="2" t="str">
        <f t="shared" si="7"/>
        <v/>
      </c>
    </row>
    <row r="201" spans="1:11" x14ac:dyDescent="0.25">
      <c r="A201" s="11"/>
      <c r="B201" s="11"/>
      <c r="C201" s="11"/>
      <c r="D201" s="11"/>
      <c r="J201" s="2" t="str">
        <f t="shared" si="6"/>
        <v/>
      </c>
      <c r="K201" s="2" t="str">
        <f t="shared" si="7"/>
        <v/>
      </c>
    </row>
    <row r="202" spans="1:11" x14ac:dyDescent="0.25">
      <c r="A202" s="11"/>
      <c r="B202" s="11"/>
      <c r="C202" s="11"/>
      <c r="D202" s="11"/>
      <c r="J202" s="2" t="str">
        <f t="shared" si="6"/>
        <v/>
      </c>
      <c r="K202" s="2" t="str">
        <f t="shared" si="7"/>
        <v/>
      </c>
    </row>
    <row r="203" spans="1:11" x14ac:dyDescent="0.25">
      <c r="A203" s="11"/>
      <c r="B203" s="11"/>
      <c r="C203" s="11"/>
      <c r="D203" s="11"/>
      <c r="J203" s="2" t="str">
        <f t="shared" si="6"/>
        <v/>
      </c>
      <c r="K203" s="2" t="str">
        <f t="shared" si="7"/>
        <v/>
      </c>
    </row>
    <row r="204" spans="1:11" x14ac:dyDescent="0.25">
      <c r="A204" s="11"/>
      <c r="B204" s="11"/>
      <c r="C204" s="11"/>
      <c r="D204" s="11"/>
      <c r="J204" s="2" t="str">
        <f t="shared" si="6"/>
        <v/>
      </c>
      <c r="K204" s="2" t="str">
        <f t="shared" si="7"/>
        <v/>
      </c>
    </row>
    <row r="205" spans="1:11" x14ac:dyDescent="0.25">
      <c r="A205" s="11"/>
      <c r="B205" s="11"/>
      <c r="C205" s="11"/>
      <c r="D205" s="11"/>
      <c r="J205" s="2" t="str">
        <f t="shared" si="6"/>
        <v/>
      </c>
      <c r="K205" s="2" t="str">
        <f t="shared" si="7"/>
        <v/>
      </c>
    </row>
    <row r="206" spans="1:11" x14ac:dyDescent="0.25">
      <c r="A206" s="11"/>
      <c r="B206" s="11"/>
      <c r="C206" s="11"/>
      <c r="D206" s="11"/>
      <c r="J206" s="2" t="str">
        <f t="shared" si="6"/>
        <v/>
      </c>
      <c r="K206" s="2" t="str">
        <f t="shared" si="7"/>
        <v/>
      </c>
    </row>
    <row r="207" spans="1:11" x14ac:dyDescent="0.25">
      <c r="A207" s="11"/>
      <c r="B207" s="11"/>
      <c r="C207" s="11"/>
      <c r="D207" s="11"/>
      <c r="J207" s="2" t="str">
        <f t="shared" si="6"/>
        <v/>
      </c>
      <c r="K207" s="2" t="str">
        <f t="shared" si="7"/>
        <v/>
      </c>
    </row>
    <row r="208" spans="1:11" x14ac:dyDescent="0.25">
      <c r="A208" s="11"/>
      <c r="B208" s="11"/>
      <c r="C208" s="11"/>
      <c r="D208" s="11"/>
      <c r="J208" s="2" t="str">
        <f t="shared" si="6"/>
        <v/>
      </c>
      <c r="K208" s="2" t="str">
        <f t="shared" si="7"/>
        <v/>
      </c>
    </row>
    <row r="209" spans="1:11" x14ac:dyDescent="0.25">
      <c r="A209" s="11"/>
      <c r="B209" s="11"/>
      <c r="C209" s="11"/>
      <c r="D209" s="11"/>
      <c r="J209" s="2" t="str">
        <f t="shared" si="6"/>
        <v/>
      </c>
      <c r="K209" s="2" t="str">
        <f t="shared" si="7"/>
        <v/>
      </c>
    </row>
    <row r="210" spans="1:11" x14ac:dyDescent="0.25">
      <c r="A210" s="11"/>
      <c r="B210" s="11"/>
      <c r="C210" s="11"/>
      <c r="D210" s="11"/>
      <c r="J210" s="2" t="str">
        <f t="shared" si="6"/>
        <v/>
      </c>
      <c r="K210" s="2" t="str">
        <f t="shared" si="7"/>
        <v/>
      </c>
    </row>
    <row r="211" spans="1:11" x14ac:dyDescent="0.25">
      <c r="A211" s="11"/>
      <c r="B211" s="11"/>
      <c r="C211" s="11"/>
      <c r="D211" s="11"/>
      <c r="J211" s="2" t="str">
        <f t="shared" si="6"/>
        <v/>
      </c>
      <c r="K211" s="2" t="str">
        <f t="shared" si="7"/>
        <v/>
      </c>
    </row>
    <row r="212" spans="1:11" x14ac:dyDescent="0.25">
      <c r="A212" s="11"/>
      <c r="B212" s="11"/>
      <c r="C212" s="11"/>
      <c r="D212" s="11"/>
      <c r="J212" s="2" t="str">
        <f t="shared" ref="J212:J275" si="8">IF($E212="","",IF($E212&lt;=2000,1,""))</f>
        <v/>
      </c>
      <c r="K212" s="2" t="str">
        <f t="shared" ref="K212:K275" si="9">IF($A212="","",IF($A212&lt;=2000,1,""))</f>
        <v/>
      </c>
    </row>
    <row r="213" spans="1:11" x14ac:dyDescent="0.25">
      <c r="A213" s="11"/>
      <c r="B213" s="11"/>
      <c r="C213" s="11"/>
      <c r="D213" s="11"/>
      <c r="J213" s="2" t="str">
        <f t="shared" si="8"/>
        <v/>
      </c>
      <c r="K213" s="2" t="str">
        <f t="shared" si="9"/>
        <v/>
      </c>
    </row>
    <row r="214" spans="1:11" x14ac:dyDescent="0.25">
      <c r="A214" s="11"/>
      <c r="B214" s="11"/>
      <c r="C214" s="11"/>
      <c r="D214" s="11"/>
      <c r="J214" s="2" t="str">
        <f t="shared" si="8"/>
        <v/>
      </c>
      <c r="K214" s="2" t="str">
        <f t="shared" si="9"/>
        <v/>
      </c>
    </row>
    <row r="215" spans="1:11" x14ac:dyDescent="0.25">
      <c r="A215" s="11"/>
      <c r="B215" s="11"/>
      <c r="C215" s="11"/>
      <c r="D215" s="11"/>
      <c r="J215" s="2" t="str">
        <f t="shared" si="8"/>
        <v/>
      </c>
      <c r="K215" s="2" t="str">
        <f t="shared" si="9"/>
        <v/>
      </c>
    </row>
    <row r="216" spans="1:11" x14ac:dyDescent="0.25">
      <c r="A216" s="11"/>
      <c r="B216" s="11"/>
      <c r="C216" s="11"/>
      <c r="D216" s="11"/>
      <c r="J216" s="2" t="str">
        <f t="shared" si="8"/>
        <v/>
      </c>
      <c r="K216" s="2" t="str">
        <f t="shared" si="9"/>
        <v/>
      </c>
    </row>
    <row r="217" spans="1:11" x14ac:dyDescent="0.25">
      <c r="A217" s="11"/>
      <c r="B217" s="11"/>
      <c r="C217" s="11"/>
      <c r="D217" s="11"/>
      <c r="J217" s="2" t="str">
        <f t="shared" si="8"/>
        <v/>
      </c>
      <c r="K217" s="2" t="str">
        <f t="shared" si="9"/>
        <v/>
      </c>
    </row>
    <row r="218" spans="1:11" x14ac:dyDescent="0.25">
      <c r="A218" s="11"/>
      <c r="B218" s="11"/>
      <c r="C218" s="11"/>
      <c r="D218" s="11"/>
      <c r="J218" s="2" t="str">
        <f t="shared" si="8"/>
        <v/>
      </c>
      <c r="K218" s="2" t="str">
        <f t="shared" si="9"/>
        <v/>
      </c>
    </row>
    <row r="219" spans="1:11" x14ac:dyDescent="0.25">
      <c r="A219" s="11"/>
      <c r="B219" s="11"/>
      <c r="C219" s="11"/>
      <c r="D219" s="11"/>
      <c r="J219" s="2" t="str">
        <f t="shared" si="8"/>
        <v/>
      </c>
      <c r="K219" s="2" t="str">
        <f t="shared" si="9"/>
        <v/>
      </c>
    </row>
    <row r="220" spans="1:11" x14ac:dyDescent="0.25">
      <c r="A220" s="11"/>
      <c r="B220" s="11"/>
      <c r="C220" s="11"/>
      <c r="D220" s="11"/>
      <c r="J220" s="2" t="str">
        <f t="shared" si="8"/>
        <v/>
      </c>
      <c r="K220" s="2" t="str">
        <f t="shared" si="9"/>
        <v/>
      </c>
    </row>
    <row r="221" spans="1:11" x14ac:dyDescent="0.25">
      <c r="A221" s="11"/>
      <c r="B221" s="11"/>
      <c r="C221" s="11"/>
      <c r="D221" s="11"/>
      <c r="J221" s="2" t="str">
        <f t="shared" si="8"/>
        <v/>
      </c>
      <c r="K221" s="2" t="str">
        <f t="shared" si="9"/>
        <v/>
      </c>
    </row>
    <row r="222" spans="1:11" x14ac:dyDescent="0.25">
      <c r="A222" s="11"/>
      <c r="B222" s="11"/>
      <c r="C222" s="11"/>
      <c r="D222" s="11"/>
      <c r="J222" s="2" t="str">
        <f t="shared" si="8"/>
        <v/>
      </c>
      <c r="K222" s="2" t="str">
        <f t="shared" si="9"/>
        <v/>
      </c>
    </row>
    <row r="223" spans="1:11" x14ac:dyDescent="0.25">
      <c r="A223" s="11"/>
      <c r="B223" s="11"/>
      <c r="C223" s="11"/>
      <c r="D223" s="11"/>
      <c r="J223" s="2" t="str">
        <f t="shared" si="8"/>
        <v/>
      </c>
      <c r="K223" s="2" t="str">
        <f t="shared" si="9"/>
        <v/>
      </c>
    </row>
    <row r="224" spans="1:11" x14ac:dyDescent="0.25">
      <c r="A224" s="11"/>
      <c r="B224" s="11"/>
      <c r="C224" s="11"/>
      <c r="D224" s="11"/>
      <c r="J224" s="2" t="str">
        <f t="shared" si="8"/>
        <v/>
      </c>
      <c r="K224" s="2" t="str">
        <f t="shared" si="9"/>
        <v/>
      </c>
    </row>
    <row r="225" spans="1:11" x14ac:dyDescent="0.25">
      <c r="A225" s="11"/>
      <c r="B225" s="11"/>
      <c r="C225" s="11"/>
      <c r="D225" s="11"/>
      <c r="J225" s="2" t="str">
        <f t="shared" si="8"/>
        <v/>
      </c>
      <c r="K225" s="2" t="str">
        <f t="shared" si="9"/>
        <v/>
      </c>
    </row>
    <row r="226" spans="1:11" x14ac:dyDescent="0.25">
      <c r="A226" s="11"/>
      <c r="B226" s="11"/>
      <c r="C226" s="11"/>
      <c r="D226" s="11"/>
      <c r="J226" s="2" t="str">
        <f t="shared" si="8"/>
        <v/>
      </c>
      <c r="K226" s="2" t="str">
        <f t="shared" si="9"/>
        <v/>
      </c>
    </row>
    <row r="227" spans="1:11" x14ac:dyDescent="0.25">
      <c r="A227" s="11"/>
      <c r="B227" s="11"/>
      <c r="C227" s="11"/>
      <c r="D227" s="11"/>
      <c r="J227" s="2" t="str">
        <f t="shared" si="8"/>
        <v/>
      </c>
      <c r="K227" s="2" t="str">
        <f t="shared" si="9"/>
        <v/>
      </c>
    </row>
    <row r="228" spans="1:11" x14ac:dyDescent="0.25">
      <c r="A228" s="11"/>
      <c r="B228" s="11"/>
      <c r="C228" s="11"/>
      <c r="D228" s="11"/>
      <c r="J228" s="2" t="str">
        <f t="shared" si="8"/>
        <v/>
      </c>
      <c r="K228" s="2" t="str">
        <f t="shared" si="9"/>
        <v/>
      </c>
    </row>
    <row r="229" spans="1:11" x14ac:dyDescent="0.25">
      <c r="A229" s="11"/>
      <c r="B229" s="11"/>
      <c r="C229" s="11"/>
      <c r="D229" s="11"/>
      <c r="J229" s="2" t="str">
        <f t="shared" si="8"/>
        <v/>
      </c>
      <c r="K229" s="2" t="str">
        <f t="shared" si="9"/>
        <v/>
      </c>
    </row>
    <row r="230" spans="1:11" x14ac:dyDescent="0.25">
      <c r="A230" s="11"/>
      <c r="B230" s="11"/>
      <c r="C230" s="11"/>
      <c r="D230" s="11"/>
      <c r="J230" s="2" t="str">
        <f t="shared" si="8"/>
        <v/>
      </c>
      <c r="K230" s="2" t="str">
        <f t="shared" si="9"/>
        <v/>
      </c>
    </row>
    <row r="231" spans="1:11" x14ac:dyDescent="0.25">
      <c r="A231" s="11"/>
      <c r="B231" s="11"/>
      <c r="C231" s="11"/>
      <c r="D231" s="11"/>
      <c r="J231" s="2" t="str">
        <f t="shared" si="8"/>
        <v/>
      </c>
      <c r="K231" s="2" t="str">
        <f t="shared" si="9"/>
        <v/>
      </c>
    </row>
    <row r="232" spans="1:11" x14ac:dyDescent="0.25">
      <c r="A232" s="11"/>
      <c r="B232" s="11"/>
      <c r="C232" s="11"/>
      <c r="D232" s="11"/>
      <c r="J232" s="2" t="str">
        <f t="shared" si="8"/>
        <v/>
      </c>
      <c r="K232" s="2" t="str">
        <f t="shared" si="9"/>
        <v/>
      </c>
    </row>
    <row r="233" spans="1:11" x14ac:dyDescent="0.25">
      <c r="A233" s="11"/>
      <c r="B233" s="11"/>
      <c r="C233" s="11"/>
      <c r="D233" s="11"/>
      <c r="J233" s="2" t="str">
        <f t="shared" si="8"/>
        <v/>
      </c>
      <c r="K233" s="2" t="str">
        <f t="shared" si="9"/>
        <v/>
      </c>
    </row>
    <row r="234" spans="1:11" x14ac:dyDescent="0.25">
      <c r="A234" s="11"/>
      <c r="B234" s="11"/>
      <c r="C234" s="11"/>
      <c r="D234" s="11"/>
      <c r="J234" s="2" t="str">
        <f t="shared" si="8"/>
        <v/>
      </c>
      <c r="K234" s="2" t="str">
        <f t="shared" si="9"/>
        <v/>
      </c>
    </row>
    <row r="235" spans="1:11" x14ac:dyDescent="0.25">
      <c r="A235" s="11"/>
      <c r="B235" s="11"/>
      <c r="C235" s="11"/>
      <c r="D235" s="11"/>
      <c r="J235" s="2" t="str">
        <f t="shared" si="8"/>
        <v/>
      </c>
      <c r="K235" s="2" t="str">
        <f t="shared" si="9"/>
        <v/>
      </c>
    </row>
    <row r="236" spans="1:11" x14ac:dyDescent="0.25">
      <c r="A236" s="11"/>
      <c r="B236" s="11"/>
      <c r="C236" s="11"/>
      <c r="D236" s="11"/>
      <c r="J236" s="2" t="str">
        <f t="shared" si="8"/>
        <v/>
      </c>
      <c r="K236" s="2" t="str">
        <f t="shared" si="9"/>
        <v/>
      </c>
    </row>
    <row r="237" spans="1:11" x14ac:dyDescent="0.25">
      <c r="A237" s="11"/>
      <c r="B237" s="11"/>
      <c r="C237" s="11"/>
      <c r="D237" s="11"/>
      <c r="J237" s="2" t="str">
        <f t="shared" si="8"/>
        <v/>
      </c>
      <c r="K237" s="2" t="str">
        <f t="shared" si="9"/>
        <v/>
      </c>
    </row>
    <row r="238" spans="1:11" x14ac:dyDescent="0.25">
      <c r="A238" s="11"/>
      <c r="B238" s="11"/>
      <c r="C238" s="11"/>
      <c r="D238" s="11"/>
      <c r="J238" s="2" t="str">
        <f t="shared" si="8"/>
        <v/>
      </c>
      <c r="K238" s="2" t="str">
        <f t="shared" si="9"/>
        <v/>
      </c>
    </row>
    <row r="239" spans="1:11" x14ac:dyDescent="0.25">
      <c r="A239" s="11"/>
      <c r="B239" s="11"/>
      <c r="C239" s="11"/>
      <c r="D239" s="11"/>
      <c r="J239" s="2" t="str">
        <f t="shared" si="8"/>
        <v/>
      </c>
      <c r="K239" s="2" t="str">
        <f t="shared" si="9"/>
        <v/>
      </c>
    </row>
    <row r="240" spans="1:11" x14ac:dyDescent="0.25">
      <c r="A240" s="11"/>
      <c r="B240" s="11"/>
      <c r="C240" s="11"/>
      <c r="D240" s="11"/>
      <c r="J240" s="2" t="str">
        <f t="shared" si="8"/>
        <v/>
      </c>
      <c r="K240" s="2" t="str">
        <f t="shared" si="9"/>
        <v/>
      </c>
    </row>
    <row r="241" spans="1:11" x14ac:dyDescent="0.25">
      <c r="A241" s="11"/>
      <c r="B241" s="11"/>
      <c r="C241" s="11"/>
      <c r="D241" s="11"/>
      <c r="J241" s="2" t="str">
        <f t="shared" si="8"/>
        <v/>
      </c>
      <c r="K241" s="2" t="str">
        <f t="shared" si="9"/>
        <v/>
      </c>
    </row>
    <row r="242" spans="1:11" x14ac:dyDescent="0.25">
      <c r="A242" s="11"/>
      <c r="B242" s="11"/>
      <c r="C242" s="11"/>
      <c r="D242" s="11"/>
      <c r="J242" s="2" t="str">
        <f t="shared" si="8"/>
        <v/>
      </c>
      <c r="K242" s="2" t="str">
        <f t="shared" si="9"/>
        <v/>
      </c>
    </row>
    <row r="243" spans="1:11" x14ac:dyDescent="0.25">
      <c r="A243" s="11"/>
      <c r="B243" s="11"/>
      <c r="C243" s="11"/>
      <c r="D243" s="11"/>
      <c r="J243" s="2" t="str">
        <f t="shared" si="8"/>
        <v/>
      </c>
      <c r="K243" s="2" t="str">
        <f t="shared" si="9"/>
        <v/>
      </c>
    </row>
    <row r="244" spans="1:11" x14ac:dyDescent="0.25">
      <c r="A244" s="11"/>
      <c r="B244" s="11"/>
      <c r="C244" s="11"/>
      <c r="D244" s="11"/>
      <c r="J244" s="2" t="str">
        <f t="shared" si="8"/>
        <v/>
      </c>
      <c r="K244" s="2" t="str">
        <f t="shared" si="9"/>
        <v/>
      </c>
    </row>
    <row r="245" spans="1:11" x14ac:dyDescent="0.25">
      <c r="A245" s="11"/>
      <c r="B245" s="11"/>
      <c r="C245" s="11"/>
      <c r="D245" s="11"/>
      <c r="J245" s="2" t="str">
        <f t="shared" si="8"/>
        <v/>
      </c>
      <c r="K245" s="2" t="str">
        <f t="shared" si="9"/>
        <v/>
      </c>
    </row>
    <row r="246" spans="1:11" x14ac:dyDescent="0.25">
      <c r="A246" s="11"/>
      <c r="B246" s="11"/>
      <c r="C246" s="11"/>
      <c r="D246" s="11"/>
      <c r="J246" s="2" t="str">
        <f t="shared" si="8"/>
        <v/>
      </c>
      <c r="K246" s="2" t="str">
        <f t="shared" si="9"/>
        <v/>
      </c>
    </row>
    <row r="247" spans="1:11" x14ac:dyDescent="0.25">
      <c r="A247" s="11"/>
      <c r="B247" s="11"/>
      <c r="C247" s="11"/>
      <c r="D247" s="11"/>
      <c r="J247" s="2" t="str">
        <f t="shared" si="8"/>
        <v/>
      </c>
      <c r="K247" s="2" t="str">
        <f t="shared" si="9"/>
        <v/>
      </c>
    </row>
    <row r="248" spans="1:11" x14ac:dyDescent="0.25">
      <c r="A248" s="11"/>
      <c r="B248" s="11"/>
      <c r="C248" s="11"/>
      <c r="D248" s="11"/>
      <c r="J248" s="2" t="str">
        <f t="shared" si="8"/>
        <v/>
      </c>
      <c r="K248" s="2" t="str">
        <f t="shared" si="9"/>
        <v/>
      </c>
    </row>
    <row r="249" spans="1:11" x14ac:dyDescent="0.25">
      <c r="A249" s="11"/>
      <c r="B249" s="11"/>
      <c r="C249" s="11"/>
      <c r="D249" s="11"/>
      <c r="J249" s="2" t="str">
        <f t="shared" si="8"/>
        <v/>
      </c>
      <c r="K249" s="2" t="str">
        <f t="shared" si="9"/>
        <v/>
      </c>
    </row>
    <row r="250" spans="1:11" x14ac:dyDescent="0.25">
      <c r="A250" s="11"/>
      <c r="B250" s="11"/>
      <c r="C250" s="11"/>
      <c r="D250" s="11"/>
      <c r="J250" s="2" t="str">
        <f t="shared" si="8"/>
        <v/>
      </c>
      <c r="K250" s="2" t="str">
        <f t="shared" si="9"/>
        <v/>
      </c>
    </row>
    <row r="251" spans="1:11" x14ac:dyDescent="0.25">
      <c r="A251" s="11"/>
      <c r="B251" s="11"/>
      <c r="C251" s="11"/>
      <c r="D251" s="11"/>
      <c r="J251" s="2" t="str">
        <f t="shared" si="8"/>
        <v/>
      </c>
      <c r="K251" s="2" t="str">
        <f t="shared" si="9"/>
        <v/>
      </c>
    </row>
    <row r="252" spans="1:11" x14ac:dyDescent="0.25">
      <c r="A252" s="11"/>
      <c r="B252" s="11"/>
      <c r="C252" s="11"/>
      <c r="D252" s="11"/>
      <c r="J252" s="2" t="str">
        <f t="shared" si="8"/>
        <v/>
      </c>
      <c r="K252" s="2" t="str">
        <f t="shared" si="9"/>
        <v/>
      </c>
    </row>
    <row r="253" spans="1:11" x14ac:dyDescent="0.25">
      <c r="A253" s="11"/>
      <c r="B253" s="11"/>
      <c r="C253" s="11"/>
      <c r="D253" s="11"/>
      <c r="J253" s="2" t="str">
        <f t="shared" si="8"/>
        <v/>
      </c>
      <c r="K253" s="2" t="str">
        <f t="shared" si="9"/>
        <v/>
      </c>
    </row>
    <row r="254" spans="1:11" x14ac:dyDescent="0.25">
      <c r="A254" s="11"/>
      <c r="B254" s="11"/>
      <c r="C254" s="11"/>
      <c r="D254" s="11"/>
      <c r="J254" s="2" t="str">
        <f t="shared" si="8"/>
        <v/>
      </c>
      <c r="K254" s="2" t="str">
        <f t="shared" si="9"/>
        <v/>
      </c>
    </row>
    <row r="255" spans="1:11" x14ac:dyDescent="0.25">
      <c r="A255" s="11"/>
      <c r="B255" s="11"/>
      <c r="C255" s="11"/>
      <c r="D255" s="11"/>
      <c r="J255" s="2" t="str">
        <f t="shared" si="8"/>
        <v/>
      </c>
      <c r="K255" s="2" t="str">
        <f t="shared" si="9"/>
        <v/>
      </c>
    </row>
    <row r="256" spans="1:11" x14ac:dyDescent="0.25">
      <c r="A256" s="11"/>
      <c r="B256" s="11"/>
      <c r="C256" s="11"/>
      <c r="D256" s="11"/>
      <c r="J256" s="2" t="str">
        <f t="shared" si="8"/>
        <v/>
      </c>
      <c r="K256" s="2" t="str">
        <f t="shared" si="9"/>
        <v/>
      </c>
    </row>
    <row r="257" spans="1:11" x14ac:dyDescent="0.25">
      <c r="A257" s="11"/>
      <c r="B257" s="11"/>
      <c r="C257" s="11"/>
      <c r="D257" s="11"/>
      <c r="J257" s="2" t="str">
        <f t="shared" si="8"/>
        <v/>
      </c>
      <c r="K257" s="2" t="str">
        <f t="shared" si="9"/>
        <v/>
      </c>
    </row>
    <row r="258" spans="1:11" x14ac:dyDescent="0.25">
      <c r="A258" s="11"/>
      <c r="B258" s="11"/>
      <c r="C258" s="11"/>
      <c r="D258" s="11"/>
      <c r="J258" s="2" t="str">
        <f t="shared" si="8"/>
        <v/>
      </c>
      <c r="K258" s="2" t="str">
        <f t="shared" si="9"/>
        <v/>
      </c>
    </row>
    <row r="259" spans="1:11" x14ac:dyDescent="0.25">
      <c r="A259" s="11"/>
      <c r="B259" s="11"/>
      <c r="C259" s="11"/>
      <c r="D259" s="11"/>
      <c r="J259" s="2" t="str">
        <f t="shared" si="8"/>
        <v/>
      </c>
      <c r="K259" s="2" t="str">
        <f t="shared" si="9"/>
        <v/>
      </c>
    </row>
    <row r="260" spans="1:11" x14ac:dyDescent="0.25">
      <c r="A260" s="11"/>
      <c r="B260" s="11"/>
      <c r="C260" s="11"/>
      <c r="D260" s="11"/>
      <c r="J260" s="2" t="str">
        <f t="shared" si="8"/>
        <v/>
      </c>
      <c r="K260" s="2" t="str">
        <f t="shared" si="9"/>
        <v/>
      </c>
    </row>
    <row r="261" spans="1:11" x14ac:dyDescent="0.25">
      <c r="A261" s="11"/>
      <c r="B261" s="11"/>
      <c r="C261" s="11"/>
      <c r="D261" s="11"/>
      <c r="J261" s="2" t="str">
        <f t="shared" si="8"/>
        <v/>
      </c>
      <c r="K261" s="2" t="str">
        <f t="shared" si="9"/>
        <v/>
      </c>
    </row>
    <row r="262" spans="1:11" x14ac:dyDescent="0.25">
      <c r="A262" s="11"/>
      <c r="B262" s="11"/>
      <c r="C262" s="11"/>
      <c r="D262" s="11"/>
      <c r="J262" s="2" t="str">
        <f t="shared" si="8"/>
        <v/>
      </c>
      <c r="K262" s="2" t="str">
        <f t="shared" si="9"/>
        <v/>
      </c>
    </row>
    <row r="263" spans="1:11" x14ac:dyDescent="0.25">
      <c r="A263" s="11"/>
      <c r="B263" s="11"/>
      <c r="C263" s="11"/>
      <c r="D263" s="11"/>
      <c r="J263" s="2" t="str">
        <f t="shared" si="8"/>
        <v/>
      </c>
      <c r="K263" s="2" t="str">
        <f t="shared" si="9"/>
        <v/>
      </c>
    </row>
    <row r="264" spans="1:11" x14ac:dyDescent="0.25">
      <c r="A264" s="11"/>
      <c r="B264" s="11"/>
      <c r="C264" s="11"/>
      <c r="D264" s="11"/>
      <c r="J264" s="2" t="str">
        <f t="shared" si="8"/>
        <v/>
      </c>
      <c r="K264" s="2" t="str">
        <f t="shared" si="9"/>
        <v/>
      </c>
    </row>
    <row r="265" spans="1:11" x14ac:dyDescent="0.25">
      <c r="A265" s="11"/>
      <c r="B265" s="11"/>
      <c r="C265" s="11"/>
      <c r="D265" s="11"/>
      <c r="J265" s="2" t="str">
        <f t="shared" si="8"/>
        <v/>
      </c>
      <c r="K265" s="2" t="str">
        <f t="shared" si="9"/>
        <v/>
      </c>
    </row>
    <row r="266" spans="1:11" x14ac:dyDescent="0.25">
      <c r="A266" s="11"/>
      <c r="B266" s="11"/>
      <c r="C266" s="11"/>
      <c r="D266" s="11"/>
      <c r="J266" s="2" t="str">
        <f t="shared" si="8"/>
        <v/>
      </c>
      <c r="K266" s="2" t="str">
        <f t="shared" si="9"/>
        <v/>
      </c>
    </row>
    <row r="267" spans="1:11" x14ac:dyDescent="0.25">
      <c r="A267" s="11"/>
      <c r="B267" s="11"/>
      <c r="C267" s="11"/>
      <c r="D267" s="11"/>
      <c r="J267" s="2" t="str">
        <f t="shared" si="8"/>
        <v/>
      </c>
      <c r="K267" s="2" t="str">
        <f t="shared" si="9"/>
        <v/>
      </c>
    </row>
    <row r="268" spans="1:11" x14ac:dyDescent="0.25">
      <c r="A268" s="11"/>
      <c r="B268" s="11"/>
      <c r="C268" s="11"/>
      <c r="D268" s="11"/>
      <c r="J268" s="2" t="str">
        <f t="shared" si="8"/>
        <v/>
      </c>
      <c r="K268" s="2" t="str">
        <f t="shared" si="9"/>
        <v/>
      </c>
    </row>
    <row r="269" spans="1:11" x14ac:dyDescent="0.25">
      <c r="A269" s="11"/>
      <c r="B269" s="11"/>
      <c r="C269" s="11"/>
      <c r="D269" s="11"/>
      <c r="J269" s="2" t="str">
        <f t="shared" si="8"/>
        <v/>
      </c>
      <c r="K269" s="2" t="str">
        <f t="shared" si="9"/>
        <v/>
      </c>
    </row>
    <row r="270" spans="1:11" x14ac:dyDescent="0.25">
      <c r="A270" s="11"/>
      <c r="B270" s="11"/>
      <c r="C270" s="11"/>
      <c r="D270" s="11"/>
      <c r="J270" s="2" t="str">
        <f t="shared" si="8"/>
        <v/>
      </c>
      <c r="K270" s="2" t="str">
        <f t="shared" si="9"/>
        <v/>
      </c>
    </row>
    <row r="271" spans="1:11" x14ac:dyDescent="0.25">
      <c r="A271" s="11"/>
      <c r="B271" s="11"/>
      <c r="C271" s="11"/>
      <c r="D271" s="11"/>
      <c r="J271" s="2" t="str">
        <f t="shared" si="8"/>
        <v/>
      </c>
      <c r="K271" s="2" t="str">
        <f t="shared" si="9"/>
        <v/>
      </c>
    </row>
    <row r="272" spans="1:11" x14ac:dyDescent="0.25">
      <c r="A272" s="11"/>
      <c r="B272" s="11"/>
      <c r="C272" s="11"/>
      <c r="D272" s="11"/>
      <c r="J272" s="2" t="str">
        <f t="shared" si="8"/>
        <v/>
      </c>
      <c r="K272" s="2" t="str">
        <f t="shared" si="9"/>
        <v/>
      </c>
    </row>
    <row r="273" spans="1:11" x14ac:dyDescent="0.25">
      <c r="A273" s="11"/>
      <c r="B273" s="11"/>
      <c r="C273" s="11"/>
      <c r="D273" s="11"/>
      <c r="J273" s="2" t="str">
        <f t="shared" si="8"/>
        <v/>
      </c>
      <c r="K273" s="2" t="str">
        <f t="shared" si="9"/>
        <v/>
      </c>
    </row>
    <row r="274" spans="1:11" x14ac:dyDescent="0.25">
      <c r="A274" s="11"/>
      <c r="B274" s="11"/>
      <c r="C274" s="11"/>
      <c r="D274" s="11"/>
      <c r="J274" s="2" t="str">
        <f t="shared" si="8"/>
        <v/>
      </c>
      <c r="K274" s="2" t="str">
        <f t="shared" si="9"/>
        <v/>
      </c>
    </row>
    <row r="275" spans="1:11" x14ac:dyDescent="0.25">
      <c r="A275" s="11"/>
      <c r="B275" s="11"/>
      <c r="C275" s="11"/>
      <c r="D275" s="11"/>
      <c r="J275" s="2" t="str">
        <f t="shared" si="8"/>
        <v/>
      </c>
      <c r="K275" s="2" t="str">
        <f t="shared" si="9"/>
        <v/>
      </c>
    </row>
    <row r="276" spans="1:11" x14ac:dyDescent="0.25">
      <c r="A276" s="11"/>
      <c r="B276" s="11"/>
      <c r="C276" s="11"/>
      <c r="D276" s="11"/>
      <c r="J276" s="2" t="str">
        <f t="shared" ref="J276:J339" si="10">IF($E276="","",IF($E276&lt;=2000,1,""))</f>
        <v/>
      </c>
      <c r="K276" s="2" t="str">
        <f t="shared" ref="K276:K339" si="11">IF($A276="","",IF($A276&lt;=2000,1,""))</f>
        <v/>
      </c>
    </row>
    <row r="277" spans="1:11" x14ac:dyDescent="0.25">
      <c r="A277" s="11"/>
      <c r="B277" s="11"/>
      <c r="C277" s="11"/>
      <c r="D277" s="11"/>
      <c r="J277" s="2" t="str">
        <f t="shared" si="10"/>
        <v/>
      </c>
      <c r="K277" s="2" t="str">
        <f t="shared" si="11"/>
        <v/>
      </c>
    </row>
    <row r="278" spans="1:11" x14ac:dyDescent="0.25">
      <c r="A278" s="11"/>
      <c r="B278" s="11"/>
      <c r="C278" s="11"/>
      <c r="D278" s="11"/>
      <c r="J278" s="2" t="str">
        <f t="shared" si="10"/>
        <v/>
      </c>
      <c r="K278" s="2" t="str">
        <f t="shared" si="11"/>
        <v/>
      </c>
    </row>
    <row r="279" spans="1:11" x14ac:dyDescent="0.25">
      <c r="A279" s="11"/>
      <c r="B279" s="11"/>
      <c r="C279" s="11"/>
      <c r="D279" s="11"/>
      <c r="J279" s="2" t="str">
        <f t="shared" si="10"/>
        <v/>
      </c>
      <c r="K279" s="2" t="str">
        <f t="shared" si="11"/>
        <v/>
      </c>
    </row>
    <row r="280" spans="1:11" x14ac:dyDescent="0.25">
      <c r="A280" s="11"/>
      <c r="B280" s="11"/>
      <c r="C280" s="11"/>
      <c r="D280" s="11"/>
      <c r="J280" s="2" t="str">
        <f t="shared" si="10"/>
        <v/>
      </c>
      <c r="K280" s="2" t="str">
        <f t="shared" si="11"/>
        <v/>
      </c>
    </row>
    <row r="281" spans="1:11" x14ac:dyDescent="0.25">
      <c r="A281" s="11"/>
      <c r="B281" s="11"/>
      <c r="C281" s="11"/>
      <c r="D281" s="11"/>
      <c r="J281" s="2" t="str">
        <f t="shared" si="10"/>
        <v/>
      </c>
      <c r="K281" s="2" t="str">
        <f t="shared" si="11"/>
        <v/>
      </c>
    </row>
    <row r="282" spans="1:11" x14ac:dyDescent="0.25">
      <c r="A282" s="11"/>
      <c r="B282" s="11"/>
      <c r="C282" s="11"/>
      <c r="D282" s="11"/>
      <c r="J282" s="2" t="str">
        <f t="shared" si="10"/>
        <v/>
      </c>
      <c r="K282" s="2" t="str">
        <f t="shared" si="11"/>
        <v/>
      </c>
    </row>
    <row r="283" spans="1:11" x14ac:dyDescent="0.25">
      <c r="A283" s="11"/>
      <c r="B283" s="11"/>
      <c r="C283" s="11"/>
      <c r="D283" s="11"/>
      <c r="J283" s="2" t="str">
        <f t="shared" si="10"/>
        <v/>
      </c>
      <c r="K283" s="2" t="str">
        <f t="shared" si="11"/>
        <v/>
      </c>
    </row>
    <row r="284" spans="1:11" x14ac:dyDescent="0.25">
      <c r="A284" s="11"/>
      <c r="B284" s="11"/>
      <c r="C284" s="11"/>
      <c r="D284" s="11"/>
      <c r="J284" s="2" t="str">
        <f t="shared" si="10"/>
        <v/>
      </c>
      <c r="K284" s="2" t="str">
        <f t="shared" si="11"/>
        <v/>
      </c>
    </row>
    <row r="285" spans="1:11" x14ac:dyDescent="0.25">
      <c r="A285" s="11"/>
      <c r="B285" s="11"/>
      <c r="C285" s="11"/>
      <c r="D285" s="11"/>
      <c r="J285" s="2" t="str">
        <f t="shared" si="10"/>
        <v/>
      </c>
      <c r="K285" s="2" t="str">
        <f t="shared" si="11"/>
        <v/>
      </c>
    </row>
    <row r="286" spans="1:11" x14ac:dyDescent="0.25">
      <c r="A286" s="11"/>
      <c r="B286" s="11"/>
      <c r="C286" s="11"/>
      <c r="D286" s="11"/>
      <c r="J286" s="2" t="str">
        <f t="shared" si="10"/>
        <v/>
      </c>
      <c r="K286" s="2" t="str">
        <f t="shared" si="11"/>
        <v/>
      </c>
    </row>
    <row r="287" spans="1:11" x14ac:dyDescent="0.25">
      <c r="A287" s="11"/>
      <c r="B287" s="11"/>
      <c r="C287" s="11"/>
      <c r="D287" s="11"/>
      <c r="J287" s="2" t="str">
        <f t="shared" si="10"/>
        <v/>
      </c>
      <c r="K287" s="2" t="str">
        <f t="shared" si="11"/>
        <v/>
      </c>
    </row>
    <row r="288" spans="1:11" x14ac:dyDescent="0.25">
      <c r="A288" s="11"/>
      <c r="B288" s="11"/>
      <c r="C288" s="11"/>
      <c r="D288" s="11"/>
      <c r="J288" s="2" t="str">
        <f t="shared" si="10"/>
        <v/>
      </c>
      <c r="K288" s="2" t="str">
        <f t="shared" si="11"/>
        <v/>
      </c>
    </row>
    <row r="289" spans="1:11" x14ac:dyDescent="0.25">
      <c r="A289" s="11"/>
      <c r="B289" s="11"/>
      <c r="C289" s="11"/>
      <c r="D289" s="11"/>
      <c r="J289" s="2" t="str">
        <f t="shared" si="10"/>
        <v/>
      </c>
      <c r="K289" s="2" t="str">
        <f t="shared" si="11"/>
        <v/>
      </c>
    </row>
    <row r="290" spans="1:11" x14ac:dyDescent="0.25">
      <c r="A290" s="11"/>
      <c r="B290" s="11"/>
      <c r="C290" s="11"/>
      <c r="D290" s="11"/>
      <c r="J290" s="2" t="str">
        <f t="shared" si="10"/>
        <v/>
      </c>
      <c r="K290" s="2" t="str">
        <f t="shared" si="11"/>
        <v/>
      </c>
    </row>
    <row r="291" spans="1:11" x14ac:dyDescent="0.25">
      <c r="A291" s="11"/>
      <c r="B291" s="11"/>
      <c r="C291" s="11"/>
      <c r="D291" s="11"/>
      <c r="J291" s="2" t="str">
        <f t="shared" si="10"/>
        <v/>
      </c>
      <c r="K291" s="2" t="str">
        <f t="shared" si="11"/>
        <v/>
      </c>
    </row>
    <row r="292" spans="1:11" x14ac:dyDescent="0.25">
      <c r="A292" s="11"/>
      <c r="B292" s="11"/>
      <c r="C292" s="11"/>
      <c r="D292" s="11"/>
      <c r="J292" s="2" t="str">
        <f t="shared" si="10"/>
        <v/>
      </c>
      <c r="K292" s="2" t="str">
        <f t="shared" si="11"/>
        <v/>
      </c>
    </row>
    <row r="293" spans="1:11" x14ac:dyDescent="0.25">
      <c r="A293" s="11"/>
      <c r="B293" s="11"/>
      <c r="C293" s="11"/>
      <c r="D293" s="11"/>
      <c r="J293" s="2" t="str">
        <f t="shared" si="10"/>
        <v/>
      </c>
      <c r="K293" s="2" t="str">
        <f t="shared" si="11"/>
        <v/>
      </c>
    </row>
    <row r="294" spans="1:11" x14ac:dyDescent="0.25">
      <c r="A294" s="11"/>
      <c r="B294" s="11"/>
      <c r="C294" s="11"/>
      <c r="D294" s="11"/>
      <c r="J294" s="2" t="str">
        <f t="shared" si="10"/>
        <v/>
      </c>
      <c r="K294" s="2" t="str">
        <f t="shared" si="11"/>
        <v/>
      </c>
    </row>
    <row r="295" spans="1:11" x14ac:dyDescent="0.25">
      <c r="A295" s="11"/>
      <c r="B295" s="11"/>
      <c r="C295" s="11"/>
      <c r="D295" s="11"/>
      <c r="J295" s="2" t="str">
        <f t="shared" si="10"/>
        <v/>
      </c>
      <c r="K295" s="2" t="str">
        <f t="shared" si="11"/>
        <v/>
      </c>
    </row>
    <row r="296" spans="1:11" x14ac:dyDescent="0.25">
      <c r="A296" s="11"/>
      <c r="B296" s="11"/>
      <c r="C296" s="11"/>
      <c r="D296" s="11"/>
      <c r="J296" s="2" t="str">
        <f t="shared" si="10"/>
        <v/>
      </c>
      <c r="K296" s="2" t="str">
        <f t="shared" si="11"/>
        <v/>
      </c>
    </row>
    <row r="297" spans="1:11" x14ac:dyDescent="0.25">
      <c r="A297" s="11"/>
      <c r="B297" s="11"/>
      <c r="C297" s="11"/>
      <c r="D297" s="11"/>
      <c r="J297" s="2" t="str">
        <f t="shared" si="10"/>
        <v/>
      </c>
      <c r="K297" s="2" t="str">
        <f t="shared" si="11"/>
        <v/>
      </c>
    </row>
    <row r="298" spans="1:11" x14ac:dyDescent="0.25">
      <c r="A298" s="11"/>
      <c r="B298" s="11"/>
      <c r="C298" s="11"/>
      <c r="D298" s="11"/>
      <c r="J298" s="2" t="str">
        <f t="shared" si="10"/>
        <v/>
      </c>
      <c r="K298" s="2" t="str">
        <f t="shared" si="11"/>
        <v/>
      </c>
    </row>
    <row r="299" spans="1:11" x14ac:dyDescent="0.25">
      <c r="A299" s="11"/>
      <c r="B299" s="11"/>
      <c r="C299" s="11"/>
      <c r="D299" s="11"/>
      <c r="J299" s="2" t="str">
        <f t="shared" si="10"/>
        <v/>
      </c>
      <c r="K299" s="2" t="str">
        <f t="shared" si="11"/>
        <v/>
      </c>
    </row>
    <row r="300" spans="1:11" x14ac:dyDescent="0.25">
      <c r="A300" s="11"/>
      <c r="B300" s="11"/>
      <c r="C300" s="11"/>
      <c r="D300" s="11"/>
      <c r="J300" s="2" t="str">
        <f t="shared" si="10"/>
        <v/>
      </c>
      <c r="K300" s="2" t="str">
        <f t="shared" si="11"/>
        <v/>
      </c>
    </row>
    <row r="301" spans="1:11" x14ac:dyDescent="0.25">
      <c r="A301" s="11"/>
      <c r="B301" s="11"/>
      <c r="C301" s="11"/>
      <c r="D301" s="11"/>
      <c r="J301" s="2" t="str">
        <f t="shared" si="10"/>
        <v/>
      </c>
      <c r="K301" s="2" t="str">
        <f t="shared" si="11"/>
        <v/>
      </c>
    </row>
    <row r="302" spans="1:11" x14ac:dyDescent="0.25">
      <c r="A302" s="11"/>
      <c r="B302" s="11"/>
      <c r="C302" s="11"/>
      <c r="D302" s="11"/>
      <c r="J302" s="2" t="str">
        <f t="shared" si="10"/>
        <v/>
      </c>
      <c r="K302" s="2" t="str">
        <f t="shared" si="11"/>
        <v/>
      </c>
    </row>
    <row r="303" spans="1:11" x14ac:dyDescent="0.25">
      <c r="A303" s="11"/>
      <c r="B303" s="11"/>
      <c r="C303" s="11"/>
      <c r="D303" s="11"/>
      <c r="J303" s="2" t="str">
        <f t="shared" si="10"/>
        <v/>
      </c>
      <c r="K303" s="2" t="str">
        <f t="shared" si="11"/>
        <v/>
      </c>
    </row>
    <row r="304" spans="1:11" x14ac:dyDescent="0.25">
      <c r="A304" s="11"/>
      <c r="B304" s="11"/>
      <c r="C304" s="11"/>
      <c r="D304" s="11"/>
      <c r="J304" s="2" t="str">
        <f t="shared" si="10"/>
        <v/>
      </c>
      <c r="K304" s="2" t="str">
        <f t="shared" si="11"/>
        <v/>
      </c>
    </row>
    <row r="305" spans="1:11" x14ac:dyDescent="0.25">
      <c r="A305" s="11"/>
      <c r="B305" s="11"/>
      <c r="C305" s="11"/>
      <c r="D305" s="11"/>
      <c r="J305" s="2" t="str">
        <f t="shared" si="10"/>
        <v/>
      </c>
      <c r="K305" s="2" t="str">
        <f t="shared" si="11"/>
        <v/>
      </c>
    </row>
    <row r="306" spans="1:11" x14ac:dyDescent="0.25">
      <c r="A306" s="11"/>
      <c r="B306" s="11"/>
      <c r="C306" s="11"/>
      <c r="D306" s="11"/>
      <c r="J306" s="2" t="str">
        <f t="shared" si="10"/>
        <v/>
      </c>
      <c r="K306" s="2" t="str">
        <f t="shared" si="11"/>
        <v/>
      </c>
    </row>
    <row r="307" spans="1:11" x14ac:dyDescent="0.25">
      <c r="A307" s="11"/>
      <c r="B307" s="11"/>
      <c r="C307" s="11"/>
      <c r="D307" s="11"/>
      <c r="J307" s="2" t="str">
        <f t="shared" si="10"/>
        <v/>
      </c>
      <c r="K307" s="2" t="str">
        <f t="shared" si="11"/>
        <v/>
      </c>
    </row>
    <row r="308" spans="1:11" x14ac:dyDescent="0.25">
      <c r="A308" s="11"/>
      <c r="B308" s="11"/>
      <c r="C308" s="11"/>
      <c r="D308" s="11"/>
      <c r="J308" s="2" t="str">
        <f t="shared" si="10"/>
        <v/>
      </c>
      <c r="K308" s="2" t="str">
        <f t="shared" si="11"/>
        <v/>
      </c>
    </row>
    <row r="309" spans="1:11" x14ac:dyDescent="0.25">
      <c r="A309" s="11"/>
      <c r="B309" s="11"/>
      <c r="C309" s="11"/>
      <c r="D309" s="11"/>
      <c r="J309" s="2" t="str">
        <f t="shared" si="10"/>
        <v/>
      </c>
      <c r="K309" s="2" t="str">
        <f t="shared" si="11"/>
        <v/>
      </c>
    </row>
    <row r="310" spans="1:11" x14ac:dyDescent="0.25">
      <c r="A310" s="11"/>
      <c r="B310" s="11"/>
      <c r="C310" s="11"/>
      <c r="D310" s="11"/>
      <c r="J310" s="2" t="str">
        <f t="shared" si="10"/>
        <v/>
      </c>
      <c r="K310" s="2" t="str">
        <f t="shared" si="11"/>
        <v/>
      </c>
    </row>
    <row r="311" spans="1:11" x14ac:dyDescent="0.25">
      <c r="A311" s="11"/>
      <c r="B311" s="11"/>
      <c r="C311" s="11"/>
      <c r="D311" s="11"/>
      <c r="J311" s="2" t="str">
        <f t="shared" si="10"/>
        <v/>
      </c>
      <c r="K311" s="2" t="str">
        <f t="shared" si="11"/>
        <v/>
      </c>
    </row>
    <row r="312" spans="1:11" x14ac:dyDescent="0.25">
      <c r="A312" s="11"/>
      <c r="B312" s="11"/>
      <c r="C312" s="11"/>
      <c r="D312" s="11"/>
      <c r="J312" s="2" t="str">
        <f t="shared" si="10"/>
        <v/>
      </c>
      <c r="K312" s="2" t="str">
        <f t="shared" si="11"/>
        <v/>
      </c>
    </row>
    <row r="313" spans="1:11" x14ac:dyDescent="0.25">
      <c r="A313" s="11"/>
      <c r="B313" s="11"/>
      <c r="C313" s="11"/>
      <c r="D313" s="11"/>
      <c r="J313" s="2" t="str">
        <f t="shared" si="10"/>
        <v/>
      </c>
      <c r="K313" s="2" t="str">
        <f t="shared" si="11"/>
        <v/>
      </c>
    </row>
    <row r="314" spans="1:11" x14ac:dyDescent="0.25">
      <c r="A314" s="11"/>
      <c r="B314" s="11"/>
      <c r="C314" s="11"/>
      <c r="D314" s="11"/>
      <c r="J314" s="2" t="str">
        <f t="shared" si="10"/>
        <v/>
      </c>
      <c r="K314" s="2" t="str">
        <f t="shared" si="11"/>
        <v/>
      </c>
    </row>
    <row r="315" spans="1:11" x14ac:dyDescent="0.25">
      <c r="A315" s="11"/>
      <c r="B315" s="11"/>
      <c r="C315" s="11"/>
      <c r="D315" s="11"/>
      <c r="J315" s="2" t="str">
        <f t="shared" si="10"/>
        <v/>
      </c>
      <c r="K315" s="2" t="str">
        <f t="shared" si="11"/>
        <v/>
      </c>
    </row>
    <row r="316" spans="1:11" x14ac:dyDescent="0.25">
      <c r="A316" s="11"/>
      <c r="B316" s="11"/>
      <c r="C316" s="11"/>
      <c r="D316" s="11"/>
      <c r="J316" s="2" t="str">
        <f t="shared" si="10"/>
        <v/>
      </c>
      <c r="K316" s="2" t="str">
        <f t="shared" si="11"/>
        <v/>
      </c>
    </row>
    <row r="317" spans="1:11" x14ac:dyDescent="0.25">
      <c r="A317" s="11"/>
      <c r="B317" s="11"/>
      <c r="C317" s="11"/>
      <c r="D317" s="11"/>
      <c r="J317" s="2" t="str">
        <f t="shared" si="10"/>
        <v/>
      </c>
      <c r="K317" s="2" t="str">
        <f t="shared" si="11"/>
        <v/>
      </c>
    </row>
    <row r="318" spans="1:11" x14ac:dyDescent="0.25">
      <c r="A318" s="11"/>
      <c r="B318" s="11"/>
      <c r="C318" s="11"/>
      <c r="D318" s="11"/>
      <c r="J318" s="2" t="str">
        <f t="shared" si="10"/>
        <v/>
      </c>
      <c r="K318" s="2" t="str">
        <f t="shared" si="11"/>
        <v/>
      </c>
    </row>
    <row r="319" spans="1:11" x14ac:dyDescent="0.25">
      <c r="A319" s="11"/>
      <c r="B319" s="11"/>
      <c r="C319" s="11"/>
      <c r="D319" s="11"/>
      <c r="J319" s="2" t="str">
        <f t="shared" si="10"/>
        <v/>
      </c>
      <c r="K319" s="2" t="str">
        <f t="shared" si="11"/>
        <v/>
      </c>
    </row>
    <row r="320" spans="1:11" x14ac:dyDescent="0.25">
      <c r="A320" s="11"/>
      <c r="B320" s="11"/>
      <c r="C320" s="11"/>
      <c r="D320" s="11"/>
      <c r="J320" s="2" t="str">
        <f t="shared" si="10"/>
        <v/>
      </c>
      <c r="K320" s="2" t="str">
        <f t="shared" si="11"/>
        <v/>
      </c>
    </row>
    <row r="321" spans="1:11" x14ac:dyDescent="0.25">
      <c r="A321" s="11"/>
      <c r="B321" s="11"/>
      <c r="C321" s="11"/>
      <c r="D321" s="11"/>
      <c r="J321" s="2" t="str">
        <f t="shared" si="10"/>
        <v/>
      </c>
      <c r="K321" s="2" t="str">
        <f t="shared" si="11"/>
        <v/>
      </c>
    </row>
    <row r="322" spans="1:11" x14ac:dyDescent="0.25">
      <c r="A322" s="11"/>
      <c r="B322" s="11"/>
      <c r="C322" s="11"/>
      <c r="D322" s="11"/>
      <c r="J322" s="2" t="str">
        <f t="shared" si="10"/>
        <v/>
      </c>
      <c r="K322" s="2" t="str">
        <f t="shared" si="11"/>
        <v/>
      </c>
    </row>
    <row r="323" spans="1:11" x14ac:dyDescent="0.25">
      <c r="A323" s="11"/>
      <c r="B323" s="11"/>
      <c r="C323" s="11"/>
      <c r="D323" s="11"/>
      <c r="J323" s="2" t="str">
        <f t="shared" si="10"/>
        <v/>
      </c>
      <c r="K323" s="2" t="str">
        <f t="shared" si="11"/>
        <v/>
      </c>
    </row>
    <row r="324" spans="1:11" x14ac:dyDescent="0.25">
      <c r="A324" s="11"/>
      <c r="B324" s="11"/>
      <c r="C324" s="11"/>
      <c r="D324" s="11"/>
      <c r="J324" s="2" t="str">
        <f t="shared" si="10"/>
        <v/>
      </c>
      <c r="K324" s="2" t="str">
        <f t="shared" si="11"/>
        <v/>
      </c>
    </row>
    <row r="325" spans="1:11" x14ac:dyDescent="0.25">
      <c r="A325" s="11"/>
      <c r="B325" s="11"/>
      <c r="C325" s="11"/>
      <c r="D325" s="11"/>
      <c r="J325" s="2" t="str">
        <f t="shared" si="10"/>
        <v/>
      </c>
      <c r="K325" s="2" t="str">
        <f t="shared" si="11"/>
        <v/>
      </c>
    </row>
    <row r="326" spans="1:11" x14ac:dyDescent="0.25">
      <c r="A326" s="11"/>
      <c r="B326" s="11"/>
      <c r="C326" s="11"/>
      <c r="D326" s="11"/>
      <c r="J326" s="2" t="str">
        <f t="shared" si="10"/>
        <v/>
      </c>
      <c r="K326" s="2" t="str">
        <f t="shared" si="11"/>
        <v/>
      </c>
    </row>
    <row r="327" spans="1:11" x14ac:dyDescent="0.25">
      <c r="A327" s="11"/>
      <c r="B327" s="11"/>
      <c r="C327" s="11"/>
      <c r="D327" s="11"/>
      <c r="J327" s="2" t="str">
        <f t="shared" si="10"/>
        <v/>
      </c>
      <c r="K327" s="2" t="str">
        <f t="shared" si="11"/>
        <v/>
      </c>
    </row>
    <row r="328" spans="1:11" x14ac:dyDescent="0.25">
      <c r="A328" s="11"/>
      <c r="B328" s="11"/>
      <c r="C328" s="11"/>
      <c r="D328" s="11"/>
      <c r="J328" s="2" t="str">
        <f t="shared" si="10"/>
        <v/>
      </c>
      <c r="K328" s="2" t="str">
        <f t="shared" si="11"/>
        <v/>
      </c>
    </row>
    <row r="329" spans="1:11" x14ac:dyDescent="0.25">
      <c r="A329" s="11"/>
      <c r="B329" s="11"/>
      <c r="C329" s="11"/>
      <c r="D329" s="11"/>
      <c r="J329" s="2" t="str">
        <f t="shared" si="10"/>
        <v/>
      </c>
      <c r="K329" s="2" t="str">
        <f t="shared" si="11"/>
        <v/>
      </c>
    </row>
    <row r="330" spans="1:11" x14ac:dyDescent="0.25">
      <c r="A330" s="11"/>
      <c r="B330" s="11"/>
      <c r="C330" s="11"/>
      <c r="D330" s="11"/>
      <c r="J330" s="2" t="str">
        <f t="shared" si="10"/>
        <v/>
      </c>
      <c r="K330" s="2" t="str">
        <f t="shared" si="11"/>
        <v/>
      </c>
    </row>
    <row r="331" spans="1:11" x14ac:dyDescent="0.25">
      <c r="A331" s="11"/>
      <c r="B331" s="11"/>
      <c r="C331" s="11"/>
      <c r="D331" s="11"/>
      <c r="J331" s="2" t="str">
        <f t="shared" si="10"/>
        <v/>
      </c>
      <c r="K331" s="2" t="str">
        <f t="shared" si="11"/>
        <v/>
      </c>
    </row>
    <row r="332" spans="1:11" x14ac:dyDescent="0.25">
      <c r="A332" s="11"/>
      <c r="B332" s="11"/>
      <c r="C332" s="11"/>
      <c r="D332" s="11"/>
      <c r="J332" s="2" t="str">
        <f t="shared" si="10"/>
        <v/>
      </c>
      <c r="K332" s="2" t="str">
        <f t="shared" si="11"/>
        <v/>
      </c>
    </row>
    <row r="333" spans="1:11" x14ac:dyDescent="0.25">
      <c r="A333" s="11"/>
      <c r="B333" s="11"/>
      <c r="C333" s="11"/>
      <c r="D333" s="11"/>
      <c r="J333" s="2" t="str">
        <f t="shared" si="10"/>
        <v/>
      </c>
      <c r="K333" s="2" t="str">
        <f t="shared" si="11"/>
        <v/>
      </c>
    </row>
    <row r="334" spans="1:11" x14ac:dyDescent="0.25">
      <c r="A334" s="11"/>
      <c r="B334" s="11"/>
      <c r="C334" s="11"/>
      <c r="D334" s="11"/>
      <c r="J334" s="2" t="str">
        <f t="shared" si="10"/>
        <v/>
      </c>
      <c r="K334" s="2" t="str">
        <f t="shared" si="11"/>
        <v/>
      </c>
    </row>
    <row r="335" spans="1:11" x14ac:dyDescent="0.25">
      <c r="A335" s="11"/>
      <c r="B335" s="11"/>
      <c r="C335" s="11"/>
      <c r="D335" s="11"/>
      <c r="J335" s="2" t="str">
        <f t="shared" si="10"/>
        <v/>
      </c>
      <c r="K335" s="2" t="str">
        <f t="shared" si="11"/>
        <v/>
      </c>
    </row>
    <row r="336" spans="1:11" x14ac:dyDescent="0.25">
      <c r="A336" s="11"/>
      <c r="B336" s="11"/>
      <c r="C336" s="11"/>
      <c r="D336" s="11"/>
      <c r="J336" s="2" t="str">
        <f t="shared" si="10"/>
        <v/>
      </c>
      <c r="K336" s="2" t="str">
        <f t="shared" si="11"/>
        <v/>
      </c>
    </row>
    <row r="337" spans="1:11" x14ac:dyDescent="0.25">
      <c r="A337" s="11"/>
      <c r="B337" s="11"/>
      <c r="C337" s="11"/>
      <c r="D337" s="11"/>
      <c r="J337" s="2" t="str">
        <f t="shared" si="10"/>
        <v/>
      </c>
      <c r="K337" s="2" t="str">
        <f t="shared" si="11"/>
        <v/>
      </c>
    </row>
    <row r="338" spans="1:11" x14ac:dyDescent="0.25">
      <c r="A338" s="11"/>
      <c r="B338" s="11"/>
      <c r="C338" s="11"/>
      <c r="D338" s="11"/>
      <c r="J338" s="2" t="str">
        <f t="shared" si="10"/>
        <v/>
      </c>
      <c r="K338" s="2" t="str">
        <f t="shared" si="11"/>
        <v/>
      </c>
    </row>
    <row r="339" spans="1:11" x14ac:dyDescent="0.25">
      <c r="A339" s="11"/>
      <c r="B339" s="11"/>
      <c r="C339" s="11"/>
      <c r="D339" s="11"/>
      <c r="J339" s="2" t="str">
        <f t="shared" si="10"/>
        <v/>
      </c>
      <c r="K339" s="2" t="str">
        <f t="shared" si="11"/>
        <v/>
      </c>
    </row>
    <row r="340" spans="1:11" x14ac:dyDescent="0.25">
      <c r="A340" s="11"/>
      <c r="B340" s="11"/>
      <c r="C340" s="11"/>
      <c r="D340" s="11"/>
      <c r="J340" s="2" t="str">
        <f t="shared" ref="J340:J403" si="12">IF($E340="","",IF($E340&lt;=2000,1,""))</f>
        <v/>
      </c>
      <c r="K340" s="2" t="str">
        <f t="shared" ref="K340:K403" si="13">IF($A340="","",IF($A340&lt;=2000,1,""))</f>
        <v/>
      </c>
    </row>
    <row r="341" spans="1:11" x14ac:dyDescent="0.25">
      <c r="A341" s="11"/>
      <c r="B341" s="11"/>
      <c r="C341" s="11"/>
      <c r="D341" s="11"/>
      <c r="J341" s="2" t="str">
        <f t="shared" si="12"/>
        <v/>
      </c>
      <c r="K341" s="2" t="str">
        <f t="shared" si="13"/>
        <v/>
      </c>
    </row>
    <row r="342" spans="1:11" x14ac:dyDescent="0.25">
      <c r="A342" s="11"/>
      <c r="B342" s="11"/>
      <c r="C342" s="11"/>
      <c r="D342" s="11"/>
      <c r="J342" s="2" t="str">
        <f t="shared" si="12"/>
        <v/>
      </c>
      <c r="K342" s="2" t="str">
        <f t="shared" si="13"/>
        <v/>
      </c>
    </row>
    <row r="343" spans="1:11" x14ac:dyDescent="0.25">
      <c r="A343" s="11"/>
      <c r="B343" s="11"/>
      <c r="C343" s="11"/>
      <c r="D343" s="11"/>
      <c r="J343" s="2" t="str">
        <f t="shared" si="12"/>
        <v/>
      </c>
      <c r="K343" s="2" t="str">
        <f t="shared" si="13"/>
        <v/>
      </c>
    </row>
    <row r="344" spans="1:11" x14ac:dyDescent="0.25">
      <c r="A344" s="11"/>
      <c r="B344" s="11"/>
      <c r="C344" s="11"/>
      <c r="D344" s="11"/>
      <c r="J344" s="2" t="str">
        <f t="shared" si="12"/>
        <v/>
      </c>
      <c r="K344" s="2" t="str">
        <f t="shared" si="13"/>
        <v/>
      </c>
    </row>
    <row r="345" spans="1:11" x14ac:dyDescent="0.25">
      <c r="A345" s="11"/>
      <c r="B345" s="11"/>
      <c r="C345" s="11"/>
      <c r="D345" s="11"/>
      <c r="J345" s="2" t="str">
        <f t="shared" si="12"/>
        <v/>
      </c>
      <c r="K345" s="2" t="str">
        <f t="shared" si="13"/>
        <v/>
      </c>
    </row>
    <row r="346" spans="1:11" x14ac:dyDescent="0.25">
      <c r="A346" s="11"/>
      <c r="B346" s="11"/>
      <c r="C346" s="11"/>
      <c r="D346" s="11"/>
      <c r="J346" s="2" t="str">
        <f t="shared" si="12"/>
        <v/>
      </c>
      <c r="K346" s="2" t="str">
        <f t="shared" si="13"/>
        <v/>
      </c>
    </row>
    <row r="347" spans="1:11" x14ac:dyDescent="0.25">
      <c r="A347" s="11"/>
      <c r="B347" s="11"/>
      <c r="C347" s="11"/>
      <c r="D347" s="11"/>
      <c r="J347" s="2" t="str">
        <f t="shared" si="12"/>
        <v/>
      </c>
      <c r="K347" s="2" t="str">
        <f t="shared" si="13"/>
        <v/>
      </c>
    </row>
    <row r="348" spans="1:11" x14ac:dyDescent="0.25">
      <c r="A348" s="11"/>
      <c r="B348" s="11"/>
      <c r="C348" s="11"/>
      <c r="D348" s="11"/>
      <c r="J348" s="2" t="str">
        <f t="shared" si="12"/>
        <v/>
      </c>
      <c r="K348" s="2" t="str">
        <f t="shared" si="13"/>
        <v/>
      </c>
    </row>
    <row r="349" spans="1:11" x14ac:dyDescent="0.25">
      <c r="A349" s="11"/>
      <c r="B349" s="11"/>
      <c r="C349" s="11"/>
      <c r="D349" s="11"/>
      <c r="J349" s="2" t="str">
        <f t="shared" si="12"/>
        <v/>
      </c>
      <c r="K349" s="2" t="str">
        <f t="shared" si="13"/>
        <v/>
      </c>
    </row>
    <row r="350" spans="1:11" x14ac:dyDescent="0.25">
      <c r="A350" s="11"/>
      <c r="B350" s="11"/>
      <c r="C350" s="11"/>
      <c r="D350" s="11"/>
      <c r="J350" s="2" t="str">
        <f t="shared" si="12"/>
        <v/>
      </c>
      <c r="K350" s="2" t="str">
        <f t="shared" si="13"/>
        <v/>
      </c>
    </row>
    <row r="351" spans="1:11" x14ac:dyDescent="0.25">
      <c r="A351" s="11"/>
      <c r="B351" s="11"/>
      <c r="C351" s="11"/>
      <c r="D351" s="11"/>
      <c r="J351" s="2" t="str">
        <f t="shared" si="12"/>
        <v/>
      </c>
      <c r="K351" s="2" t="str">
        <f t="shared" si="13"/>
        <v/>
      </c>
    </row>
    <row r="352" spans="1:11" x14ac:dyDescent="0.25">
      <c r="A352" s="11"/>
      <c r="B352" s="11"/>
      <c r="C352" s="11"/>
      <c r="D352" s="11"/>
      <c r="J352" s="2" t="str">
        <f t="shared" si="12"/>
        <v/>
      </c>
      <c r="K352" s="2" t="str">
        <f t="shared" si="13"/>
        <v/>
      </c>
    </row>
    <row r="353" spans="1:11" x14ac:dyDescent="0.25">
      <c r="A353" s="11"/>
      <c r="B353" s="11"/>
      <c r="C353" s="11"/>
      <c r="D353" s="11"/>
      <c r="J353" s="2" t="str">
        <f t="shared" si="12"/>
        <v/>
      </c>
      <c r="K353" s="2" t="str">
        <f t="shared" si="13"/>
        <v/>
      </c>
    </row>
    <row r="354" spans="1:11" x14ac:dyDescent="0.25">
      <c r="A354" s="11"/>
      <c r="B354" s="11"/>
      <c r="C354" s="11"/>
      <c r="D354" s="11"/>
      <c r="J354" s="2" t="str">
        <f t="shared" si="12"/>
        <v/>
      </c>
      <c r="K354" s="2" t="str">
        <f t="shared" si="13"/>
        <v/>
      </c>
    </row>
    <row r="355" spans="1:11" x14ac:dyDescent="0.25">
      <c r="A355" s="11"/>
      <c r="B355" s="11"/>
      <c r="C355" s="11"/>
      <c r="D355" s="11"/>
      <c r="J355" s="2" t="str">
        <f t="shared" si="12"/>
        <v/>
      </c>
      <c r="K355" s="2" t="str">
        <f t="shared" si="13"/>
        <v/>
      </c>
    </row>
    <row r="356" spans="1:11" x14ac:dyDescent="0.25">
      <c r="A356" s="11"/>
      <c r="B356" s="11"/>
      <c r="C356" s="11"/>
      <c r="D356" s="11"/>
      <c r="J356" s="2" t="str">
        <f t="shared" si="12"/>
        <v/>
      </c>
      <c r="K356" s="2" t="str">
        <f t="shared" si="13"/>
        <v/>
      </c>
    </row>
    <row r="357" spans="1:11" x14ac:dyDescent="0.25">
      <c r="A357" s="11"/>
      <c r="B357" s="11"/>
      <c r="C357" s="11"/>
      <c r="D357" s="11"/>
      <c r="J357" s="2" t="str">
        <f t="shared" si="12"/>
        <v/>
      </c>
      <c r="K357" s="2" t="str">
        <f t="shared" si="13"/>
        <v/>
      </c>
    </row>
    <row r="358" spans="1:11" x14ac:dyDescent="0.25">
      <c r="A358" s="11"/>
      <c r="B358" s="11"/>
      <c r="C358" s="11"/>
      <c r="D358" s="11"/>
      <c r="J358" s="2" t="str">
        <f t="shared" si="12"/>
        <v/>
      </c>
      <c r="K358" s="2" t="str">
        <f t="shared" si="13"/>
        <v/>
      </c>
    </row>
    <row r="359" spans="1:11" x14ac:dyDescent="0.25">
      <c r="A359" s="11"/>
      <c r="B359" s="11"/>
      <c r="C359" s="11"/>
      <c r="D359" s="11"/>
      <c r="J359" s="2" t="str">
        <f t="shared" si="12"/>
        <v/>
      </c>
      <c r="K359" s="2" t="str">
        <f t="shared" si="13"/>
        <v/>
      </c>
    </row>
    <row r="360" spans="1:11" x14ac:dyDescent="0.25">
      <c r="A360" s="11"/>
      <c r="B360" s="11"/>
      <c r="C360" s="11"/>
      <c r="D360" s="11"/>
      <c r="J360" s="2" t="str">
        <f t="shared" si="12"/>
        <v/>
      </c>
      <c r="K360" s="2" t="str">
        <f t="shared" si="13"/>
        <v/>
      </c>
    </row>
    <row r="361" spans="1:11" x14ac:dyDescent="0.25">
      <c r="A361" s="11"/>
      <c r="B361" s="11"/>
      <c r="C361" s="11"/>
      <c r="D361" s="11"/>
      <c r="J361" s="2" t="str">
        <f t="shared" si="12"/>
        <v/>
      </c>
      <c r="K361" s="2" t="str">
        <f t="shared" si="13"/>
        <v/>
      </c>
    </row>
    <row r="362" spans="1:11" x14ac:dyDescent="0.25">
      <c r="A362" s="11"/>
      <c r="B362" s="11"/>
      <c r="C362" s="11"/>
      <c r="D362" s="11"/>
      <c r="J362" s="2" t="str">
        <f t="shared" si="12"/>
        <v/>
      </c>
      <c r="K362" s="2" t="str">
        <f t="shared" si="13"/>
        <v/>
      </c>
    </row>
    <row r="363" spans="1:11" x14ac:dyDescent="0.25">
      <c r="A363" s="11"/>
      <c r="B363" s="11"/>
      <c r="C363" s="11"/>
      <c r="D363" s="11"/>
      <c r="J363" s="2" t="str">
        <f t="shared" si="12"/>
        <v/>
      </c>
      <c r="K363" s="2" t="str">
        <f t="shared" si="13"/>
        <v/>
      </c>
    </row>
    <row r="364" spans="1:11" x14ac:dyDescent="0.25">
      <c r="A364" s="11"/>
      <c r="B364" s="11"/>
      <c r="C364" s="11"/>
      <c r="D364" s="11"/>
      <c r="J364" s="2" t="str">
        <f t="shared" si="12"/>
        <v/>
      </c>
      <c r="K364" s="2" t="str">
        <f t="shared" si="13"/>
        <v/>
      </c>
    </row>
    <row r="365" spans="1:11" x14ac:dyDescent="0.25">
      <c r="A365" s="11"/>
      <c r="B365" s="11"/>
      <c r="C365" s="11"/>
      <c r="D365" s="11"/>
      <c r="J365" s="2" t="str">
        <f t="shared" si="12"/>
        <v/>
      </c>
      <c r="K365" s="2" t="str">
        <f t="shared" si="13"/>
        <v/>
      </c>
    </row>
    <row r="366" spans="1:11" x14ac:dyDescent="0.25">
      <c r="A366" s="11"/>
      <c r="B366" s="11"/>
      <c r="C366" s="11"/>
      <c r="D366" s="11"/>
      <c r="J366" s="2" t="str">
        <f t="shared" si="12"/>
        <v/>
      </c>
      <c r="K366" s="2" t="str">
        <f t="shared" si="13"/>
        <v/>
      </c>
    </row>
    <row r="367" spans="1:11" x14ac:dyDescent="0.25">
      <c r="A367" s="11"/>
      <c r="B367" s="11"/>
      <c r="C367" s="11"/>
      <c r="D367" s="11"/>
      <c r="J367" s="2" t="str">
        <f t="shared" si="12"/>
        <v/>
      </c>
      <c r="K367" s="2" t="str">
        <f t="shared" si="13"/>
        <v/>
      </c>
    </row>
    <row r="368" spans="1:11" x14ac:dyDescent="0.25">
      <c r="A368" s="11"/>
      <c r="B368" s="11"/>
      <c r="C368" s="11"/>
      <c r="D368" s="11"/>
      <c r="J368" s="2" t="str">
        <f t="shared" si="12"/>
        <v/>
      </c>
      <c r="K368" s="2" t="str">
        <f t="shared" si="13"/>
        <v/>
      </c>
    </row>
    <row r="369" spans="1:11" x14ac:dyDescent="0.25">
      <c r="A369" s="11"/>
      <c r="B369" s="11"/>
      <c r="C369" s="11"/>
      <c r="D369" s="11"/>
      <c r="J369" s="2" t="str">
        <f t="shared" si="12"/>
        <v/>
      </c>
      <c r="K369" s="2" t="str">
        <f t="shared" si="13"/>
        <v/>
      </c>
    </row>
    <row r="370" spans="1:11" x14ac:dyDescent="0.25">
      <c r="A370" s="11"/>
      <c r="B370" s="11"/>
      <c r="C370" s="11"/>
      <c r="D370" s="11"/>
      <c r="J370" s="2" t="str">
        <f t="shared" si="12"/>
        <v/>
      </c>
      <c r="K370" s="2" t="str">
        <f t="shared" si="13"/>
        <v/>
      </c>
    </row>
    <row r="371" spans="1:11" x14ac:dyDescent="0.25">
      <c r="A371" s="11"/>
      <c r="B371" s="11"/>
      <c r="C371" s="11"/>
      <c r="D371" s="11"/>
      <c r="J371" s="2" t="str">
        <f t="shared" si="12"/>
        <v/>
      </c>
      <c r="K371" s="2" t="str">
        <f t="shared" si="13"/>
        <v/>
      </c>
    </row>
    <row r="372" spans="1:11" x14ac:dyDescent="0.25">
      <c r="A372" s="11"/>
      <c r="B372" s="11"/>
      <c r="C372" s="11"/>
      <c r="D372" s="11"/>
      <c r="J372" s="2" t="str">
        <f t="shared" si="12"/>
        <v/>
      </c>
      <c r="K372" s="2" t="str">
        <f t="shared" si="13"/>
        <v/>
      </c>
    </row>
    <row r="373" spans="1:11" x14ac:dyDescent="0.25">
      <c r="A373" s="11"/>
      <c r="B373" s="11"/>
      <c r="C373" s="11"/>
      <c r="D373" s="11"/>
      <c r="J373" s="2" t="str">
        <f t="shared" si="12"/>
        <v/>
      </c>
      <c r="K373" s="2" t="str">
        <f t="shared" si="13"/>
        <v/>
      </c>
    </row>
    <row r="374" spans="1:11" x14ac:dyDescent="0.25">
      <c r="A374" s="11"/>
      <c r="B374" s="11"/>
      <c r="C374" s="11"/>
      <c r="D374" s="11"/>
      <c r="J374" s="2" t="str">
        <f t="shared" si="12"/>
        <v/>
      </c>
      <c r="K374" s="2" t="str">
        <f t="shared" si="13"/>
        <v/>
      </c>
    </row>
    <row r="375" spans="1:11" x14ac:dyDescent="0.25">
      <c r="A375" s="11"/>
      <c r="B375" s="11"/>
      <c r="C375" s="11"/>
      <c r="D375" s="11"/>
      <c r="J375" s="2" t="str">
        <f t="shared" si="12"/>
        <v/>
      </c>
      <c r="K375" s="2" t="str">
        <f t="shared" si="13"/>
        <v/>
      </c>
    </row>
    <row r="376" spans="1:11" x14ac:dyDescent="0.25">
      <c r="A376" s="11"/>
      <c r="B376" s="11"/>
      <c r="C376" s="11"/>
      <c r="D376" s="11"/>
      <c r="J376" s="2" t="str">
        <f t="shared" si="12"/>
        <v/>
      </c>
      <c r="K376" s="2" t="str">
        <f t="shared" si="13"/>
        <v/>
      </c>
    </row>
    <row r="377" spans="1:11" x14ac:dyDescent="0.25">
      <c r="A377" s="11"/>
      <c r="B377" s="11"/>
      <c r="C377" s="11"/>
      <c r="D377" s="11"/>
      <c r="J377" s="2" t="str">
        <f t="shared" si="12"/>
        <v/>
      </c>
      <c r="K377" s="2" t="str">
        <f t="shared" si="13"/>
        <v/>
      </c>
    </row>
    <row r="378" spans="1:11" x14ac:dyDescent="0.25">
      <c r="A378" s="11"/>
      <c r="B378" s="11"/>
      <c r="C378" s="11"/>
      <c r="D378" s="11"/>
      <c r="J378" s="2" t="str">
        <f t="shared" si="12"/>
        <v/>
      </c>
      <c r="K378" s="2" t="str">
        <f t="shared" si="13"/>
        <v/>
      </c>
    </row>
    <row r="379" spans="1:11" x14ac:dyDescent="0.25">
      <c r="A379" s="11"/>
      <c r="B379" s="11"/>
      <c r="C379" s="11"/>
      <c r="D379" s="11"/>
      <c r="J379" s="2" t="str">
        <f t="shared" si="12"/>
        <v/>
      </c>
      <c r="K379" s="2" t="str">
        <f t="shared" si="13"/>
        <v/>
      </c>
    </row>
    <row r="380" spans="1:11" x14ac:dyDescent="0.25">
      <c r="A380" s="11"/>
      <c r="B380" s="11"/>
      <c r="C380" s="11"/>
      <c r="D380" s="11"/>
      <c r="J380" s="2" t="str">
        <f t="shared" si="12"/>
        <v/>
      </c>
      <c r="K380" s="2" t="str">
        <f t="shared" si="13"/>
        <v/>
      </c>
    </row>
    <row r="381" spans="1:11" x14ac:dyDescent="0.25">
      <c r="A381" s="11"/>
      <c r="B381" s="11"/>
      <c r="C381" s="11"/>
      <c r="D381" s="11"/>
      <c r="J381" s="2" t="str">
        <f t="shared" si="12"/>
        <v/>
      </c>
      <c r="K381" s="2" t="str">
        <f t="shared" si="13"/>
        <v/>
      </c>
    </row>
    <row r="382" spans="1:11" x14ac:dyDescent="0.25">
      <c r="A382" s="11"/>
      <c r="B382" s="11"/>
      <c r="C382" s="11"/>
      <c r="D382" s="11"/>
      <c r="J382" s="2" t="str">
        <f t="shared" si="12"/>
        <v/>
      </c>
      <c r="K382" s="2" t="str">
        <f t="shared" si="13"/>
        <v/>
      </c>
    </row>
    <row r="383" spans="1:11" x14ac:dyDescent="0.25">
      <c r="A383" s="11"/>
      <c r="B383" s="11"/>
      <c r="C383" s="11"/>
      <c r="D383" s="11"/>
      <c r="J383" s="2" t="str">
        <f t="shared" si="12"/>
        <v/>
      </c>
      <c r="K383" s="2" t="str">
        <f t="shared" si="13"/>
        <v/>
      </c>
    </row>
    <row r="384" spans="1:11" x14ac:dyDescent="0.25">
      <c r="A384" s="11"/>
      <c r="B384" s="11"/>
      <c r="C384" s="11"/>
      <c r="D384" s="11"/>
      <c r="J384" s="2" t="str">
        <f t="shared" si="12"/>
        <v/>
      </c>
      <c r="K384" s="2" t="str">
        <f t="shared" si="13"/>
        <v/>
      </c>
    </row>
    <row r="385" spans="1:11" x14ac:dyDescent="0.25">
      <c r="A385" s="11"/>
      <c r="B385" s="11"/>
      <c r="C385" s="11"/>
      <c r="D385" s="11"/>
      <c r="J385" s="2" t="str">
        <f t="shared" si="12"/>
        <v/>
      </c>
      <c r="K385" s="2" t="str">
        <f t="shared" si="13"/>
        <v/>
      </c>
    </row>
    <row r="386" spans="1:11" x14ac:dyDescent="0.25">
      <c r="A386" s="11"/>
      <c r="B386" s="11"/>
      <c r="C386" s="11"/>
      <c r="D386" s="11"/>
      <c r="J386" s="2" t="str">
        <f t="shared" si="12"/>
        <v/>
      </c>
      <c r="K386" s="2" t="str">
        <f t="shared" si="13"/>
        <v/>
      </c>
    </row>
    <row r="387" spans="1:11" x14ac:dyDescent="0.25">
      <c r="A387" s="11"/>
      <c r="B387" s="11"/>
      <c r="C387" s="11"/>
      <c r="D387" s="11"/>
      <c r="J387" s="2" t="str">
        <f t="shared" si="12"/>
        <v/>
      </c>
      <c r="K387" s="2" t="str">
        <f t="shared" si="13"/>
        <v/>
      </c>
    </row>
    <row r="388" spans="1:11" x14ac:dyDescent="0.25">
      <c r="A388" s="11"/>
      <c r="B388" s="11"/>
      <c r="C388" s="11"/>
      <c r="D388" s="11"/>
      <c r="J388" s="2" t="str">
        <f t="shared" si="12"/>
        <v/>
      </c>
      <c r="K388" s="2" t="str">
        <f t="shared" si="13"/>
        <v/>
      </c>
    </row>
    <row r="389" spans="1:11" x14ac:dyDescent="0.25">
      <c r="A389" s="11"/>
      <c r="B389" s="11"/>
      <c r="C389" s="11"/>
      <c r="D389" s="11"/>
      <c r="J389" s="2" t="str">
        <f t="shared" si="12"/>
        <v/>
      </c>
      <c r="K389" s="2" t="str">
        <f t="shared" si="13"/>
        <v/>
      </c>
    </row>
    <row r="390" spans="1:11" x14ac:dyDescent="0.25">
      <c r="A390" s="11"/>
      <c r="B390" s="11"/>
      <c r="C390" s="11"/>
      <c r="D390" s="11"/>
      <c r="J390" s="2" t="str">
        <f t="shared" si="12"/>
        <v/>
      </c>
      <c r="K390" s="2" t="str">
        <f t="shared" si="13"/>
        <v/>
      </c>
    </row>
    <row r="391" spans="1:11" x14ac:dyDescent="0.25">
      <c r="A391" s="11"/>
      <c r="B391" s="11"/>
      <c r="C391" s="11"/>
      <c r="D391" s="11"/>
      <c r="J391" s="2" t="str">
        <f t="shared" si="12"/>
        <v/>
      </c>
      <c r="K391" s="2" t="str">
        <f t="shared" si="13"/>
        <v/>
      </c>
    </row>
    <row r="392" spans="1:11" x14ac:dyDescent="0.25">
      <c r="A392" s="11"/>
      <c r="B392" s="11"/>
      <c r="C392" s="11"/>
      <c r="D392" s="11"/>
      <c r="J392" s="2" t="str">
        <f t="shared" si="12"/>
        <v/>
      </c>
      <c r="K392" s="2" t="str">
        <f t="shared" si="13"/>
        <v/>
      </c>
    </row>
    <row r="393" spans="1:11" x14ac:dyDescent="0.25">
      <c r="A393" s="11"/>
      <c r="B393" s="11"/>
      <c r="C393" s="11"/>
      <c r="D393" s="11"/>
      <c r="J393" s="2" t="str">
        <f t="shared" si="12"/>
        <v/>
      </c>
      <c r="K393" s="2" t="str">
        <f t="shared" si="13"/>
        <v/>
      </c>
    </row>
    <row r="394" spans="1:11" x14ac:dyDescent="0.25">
      <c r="A394" s="11"/>
      <c r="B394" s="11"/>
      <c r="C394" s="11"/>
      <c r="D394" s="11"/>
      <c r="J394" s="2" t="str">
        <f t="shared" si="12"/>
        <v/>
      </c>
      <c r="K394" s="2" t="str">
        <f t="shared" si="13"/>
        <v/>
      </c>
    </row>
    <row r="395" spans="1:11" x14ac:dyDescent="0.25">
      <c r="A395" s="11"/>
      <c r="B395" s="11"/>
      <c r="C395" s="11"/>
      <c r="D395" s="11"/>
      <c r="J395" s="2" t="str">
        <f t="shared" si="12"/>
        <v/>
      </c>
      <c r="K395" s="2" t="str">
        <f t="shared" si="13"/>
        <v/>
      </c>
    </row>
    <row r="396" spans="1:11" x14ac:dyDescent="0.25">
      <c r="A396" s="11"/>
      <c r="B396" s="11"/>
      <c r="C396" s="11"/>
      <c r="D396" s="11"/>
      <c r="J396" s="2" t="str">
        <f t="shared" si="12"/>
        <v/>
      </c>
      <c r="K396" s="2" t="str">
        <f t="shared" si="13"/>
        <v/>
      </c>
    </row>
    <row r="397" spans="1:11" x14ac:dyDescent="0.25">
      <c r="A397" s="11"/>
      <c r="B397" s="11"/>
      <c r="C397" s="11"/>
      <c r="D397" s="11"/>
      <c r="J397" s="2" t="str">
        <f t="shared" si="12"/>
        <v/>
      </c>
      <c r="K397" s="2" t="str">
        <f t="shared" si="13"/>
        <v/>
      </c>
    </row>
    <row r="398" spans="1:11" x14ac:dyDescent="0.25">
      <c r="A398" s="11"/>
      <c r="B398" s="11"/>
      <c r="C398" s="11"/>
      <c r="D398" s="11"/>
      <c r="J398" s="2" t="str">
        <f t="shared" si="12"/>
        <v/>
      </c>
      <c r="K398" s="2" t="str">
        <f t="shared" si="13"/>
        <v/>
      </c>
    </row>
    <row r="399" spans="1:11" x14ac:dyDescent="0.25">
      <c r="A399" s="11"/>
      <c r="B399" s="11"/>
      <c r="C399" s="11"/>
      <c r="D399" s="11"/>
      <c r="J399" s="2" t="str">
        <f t="shared" si="12"/>
        <v/>
      </c>
      <c r="K399" s="2" t="str">
        <f t="shared" si="13"/>
        <v/>
      </c>
    </row>
    <row r="400" spans="1:11" x14ac:dyDescent="0.25">
      <c r="A400" s="11"/>
      <c r="B400" s="11"/>
      <c r="C400" s="11"/>
      <c r="D400" s="11"/>
      <c r="J400" s="2" t="str">
        <f t="shared" si="12"/>
        <v/>
      </c>
      <c r="K400" s="2" t="str">
        <f t="shared" si="13"/>
        <v/>
      </c>
    </row>
    <row r="401" spans="1:11" x14ac:dyDescent="0.25">
      <c r="A401" s="11"/>
      <c r="B401" s="11"/>
      <c r="C401" s="11"/>
      <c r="D401" s="11"/>
      <c r="J401" s="2" t="str">
        <f t="shared" si="12"/>
        <v/>
      </c>
      <c r="K401" s="2" t="str">
        <f t="shared" si="13"/>
        <v/>
      </c>
    </row>
    <row r="402" spans="1:11" x14ac:dyDescent="0.25">
      <c r="A402" s="11"/>
      <c r="B402" s="11"/>
      <c r="C402" s="11"/>
      <c r="D402" s="11"/>
      <c r="J402" s="2" t="str">
        <f t="shared" si="12"/>
        <v/>
      </c>
      <c r="K402" s="2" t="str">
        <f t="shared" si="13"/>
        <v/>
      </c>
    </row>
    <row r="403" spans="1:11" x14ac:dyDescent="0.25">
      <c r="A403" s="11"/>
      <c r="B403" s="11"/>
      <c r="C403" s="11"/>
      <c r="D403" s="11"/>
      <c r="J403" s="2" t="str">
        <f t="shared" si="12"/>
        <v/>
      </c>
      <c r="K403" s="2" t="str">
        <f t="shared" si="13"/>
        <v/>
      </c>
    </row>
    <row r="404" spans="1:11" x14ac:dyDescent="0.25">
      <c r="A404" s="11"/>
      <c r="B404" s="11"/>
      <c r="C404" s="11"/>
      <c r="D404" s="11"/>
      <c r="J404" s="2" t="str">
        <f t="shared" ref="J404:J467" si="14">IF($E404="","",IF($E404&lt;=2000,1,""))</f>
        <v/>
      </c>
      <c r="K404" s="2" t="str">
        <f t="shared" ref="K404:K467" si="15">IF($A404="","",IF($A404&lt;=2000,1,""))</f>
        <v/>
      </c>
    </row>
    <row r="405" spans="1:11" x14ac:dyDescent="0.25">
      <c r="A405" s="11"/>
      <c r="B405" s="11"/>
      <c r="C405" s="11"/>
      <c r="D405" s="11"/>
      <c r="J405" s="2" t="str">
        <f t="shared" si="14"/>
        <v/>
      </c>
      <c r="K405" s="2" t="str">
        <f t="shared" si="15"/>
        <v/>
      </c>
    </row>
    <row r="406" spans="1:11" x14ac:dyDescent="0.25">
      <c r="A406" s="11"/>
      <c r="B406" s="11"/>
      <c r="C406" s="11"/>
      <c r="D406" s="11"/>
      <c r="J406" s="2" t="str">
        <f t="shared" si="14"/>
        <v/>
      </c>
      <c r="K406" s="2" t="str">
        <f t="shared" si="15"/>
        <v/>
      </c>
    </row>
    <row r="407" spans="1:11" x14ac:dyDescent="0.25">
      <c r="A407" s="11"/>
      <c r="B407" s="11"/>
      <c r="C407" s="11"/>
      <c r="D407" s="11"/>
      <c r="J407" s="2" t="str">
        <f t="shared" si="14"/>
        <v/>
      </c>
      <c r="K407" s="2" t="str">
        <f t="shared" si="15"/>
        <v/>
      </c>
    </row>
    <row r="408" spans="1:11" x14ac:dyDescent="0.25">
      <c r="A408" s="11"/>
      <c r="B408" s="11"/>
      <c r="C408" s="11"/>
      <c r="D408" s="11"/>
      <c r="J408" s="2" t="str">
        <f t="shared" si="14"/>
        <v/>
      </c>
      <c r="K408" s="2" t="str">
        <f t="shared" si="15"/>
        <v/>
      </c>
    </row>
    <row r="409" spans="1:11" x14ac:dyDescent="0.25">
      <c r="A409" s="11"/>
      <c r="B409" s="11"/>
      <c r="C409" s="11"/>
      <c r="D409" s="11"/>
      <c r="J409" s="2" t="str">
        <f t="shared" si="14"/>
        <v/>
      </c>
      <c r="K409" s="2" t="str">
        <f t="shared" si="15"/>
        <v/>
      </c>
    </row>
    <row r="410" spans="1:11" x14ac:dyDescent="0.25">
      <c r="A410" s="11"/>
      <c r="B410" s="11"/>
      <c r="C410" s="11"/>
      <c r="D410" s="11"/>
      <c r="J410" s="2" t="str">
        <f t="shared" si="14"/>
        <v/>
      </c>
      <c r="K410" s="2" t="str">
        <f t="shared" si="15"/>
        <v/>
      </c>
    </row>
    <row r="411" spans="1:11" x14ac:dyDescent="0.25">
      <c r="A411" s="11"/>
      <c r="B411" s="11"/>
      <c r="C411" s="11"/>
      <c r="D411" s="11"/>
      <c r="J411" s="2" t="str">
        <f t="shared" si="14"/>
        <v/>
      </c>
      <c r="K411" s="2" t="str">
        <f t="shared" si="15"/>
        <v/>
      </c>
    </row>
    <row r="412" spans="1:11" x14ac:dyDescent="0.25">
      <c r="A412" s="11"/>
      <c r="B412" s="11"/>
      <c r="C412" s="11"/>
      <c r="D412" s="11"/>
      <c r="J412" s="2" t="str">
        <f t="shared" si="14"/>
        <v/>
      </c>
      <c r="K412" s="2" t="str">
        <f t="shared" si="15"/>
        <v/>
      </c>
    </row>
    <row r="413" spans="1:11" x14ac:dyDescent="0.25">
      <c r="A413" s="11"/>
      <c r="B413" s="11"/>
      <c r="C413" s="11"/>
      <c r="D413" s="11"/>
      <c r="J413" s="2" t="str">
        <f t="shared" si="14"/>
        <v/>
      </c>
      <c r="K413" s="2" t="str">
        <f t="shared" si="15"/>
        <v/>
      </c>
    </row>
    <row r="414" spans="1:11" x14ac:dyDescent="0.25">
      <c r="A414" s="11"/>
      <c r="B414" s="11"/>
      <c r="C414" s="11"/>
      <c r="D414" s="11"/>
      <c r="J414" s="2" t="str">
        <f t="shared" si="14"/>
        <v/>
      </c>
      <c r="K414" s="2" t="str">
        <f t="shared" si="15"/>
        <v/>
      </c>
    </row>
    <row r="415" spans="1:11" x14ac:dyDescent="0.25">
      <c r="A415" s="11"/>
      <c r="B415" s="11"/>
      <c r="C415" s="11"/>
      <c r="D415" s="11"/>
      <c r="J415" s="2" t="str">
        <f t="shared" si="14"/>
        <v/>
      </c>
      <c r="K415" s="2" t="str">
        <f t="shared" si="15"/>
        <v/>
      </c>
    </row>
    <row r="416" spans="1:11" x14ac:dyDescent="0.25">
      <c r="A416" s="11"/>
      <c r="B416" s="11"/>
      <c r="C416" s="11"/>
      <c r="D416" s="11"/>
      <c r="J416" s="2" t="str">
        <f t="shared" si="14"/>
        <v/>
      </c>
      <c r="K416" s="2" t="str">
        <f t="shared" si="15"/>
        <v/>
      </c>
    </row>
    <row r="417" spans="1:11" x14ac:dyDescent="0.25">
      <c r="A417" s="11"/>
      <c r="B417" s="11"/>
      <c r="C417" s="11"/>
      <c r="D417" s="11"/>
      <c r="J417" s="2" t="str">
        <f t="shared" si="14"/>
        <v/>
      </c>
      <c r="K417" s="2" t="str">
        <f t="shared" si="15"/>
        <v/>
      </c>
    </row>
    <row r="418" spans="1:11" x14ac:dyDescent="0.25">
      <c r="A418" s="11"/>
      <c r="B418" s="11"/>
      <c r="C418" s="11"/>
      <c r="D418" s="11"/>
      <c r="J418" s="2" t="str">
        <f t="shared" si="14"/>
        <v/>
      </c>
      <c r="K418" s="2" t="str">
        <f t="shared" si="15"/>
        <v/>
      </c>
    </row>
    <row r="419" spans="1:11" x14ac:dyDescent="0.25">
      <c r="A419" s="11"/>
      <c r="B419" s="11"/>
      <c r="C419" s="11"/>
      <c r="D419" s="11"/>
      <c r="J419" s="2" t="str">
        <f t="shared" si="14"/>
        <v/>
      </c>
      <c r="K419" s="2" t="str">
        <f t="shared" si="15"/>
        <v/>
      </c>
    </row>
    <row r="420" spans="1:11" x14ac:dyDescent="0.25">
      <c r="A420" s="11"/>
      <c r="B420" s="11"/>
      <c r="C420" s="11"/>
      <c r="D420" s="11"/>
      <c r="J420" s="2" t="str">
        <f t="shared" si="14"/>
        <v/>
      </c>
      <c r="K420" s="2" t="str">
        <f t="shared" si="15"/>
        <v/>
      </c>
    </row>
    <row r="421" spans="1:11" x14ac:dyDescent="0.25">
      <c r="A421" s="11"/>
      <c r="B421" s="11"/>
      <c r="C421" s="11"/>
      <c r="D421" s="11"/>
      <c r="J421" s="2" t="str">
        <f t="shared" si="14"/>
        <v/>
      </c>
      <c r="K421" s="2" t="str">
        <f t="shared" si="15"/>
        <v/>
      </c>
    </row>
    <row r="422" spans="1:11" x14ac:dyDescent="0.25">
      <c r="A422" s="11"/>
      <c r="B422" s="11"/>
      <c r="C422" s="11"/>
      <c r="D422" s="11"/>
      <c r="J422" s="2" t="str">
        <f t="shared" si="14"/>
        <v/>
      </c>
      <c r="K422" s="2" t="str">
        <f t="shared" si="15"/>
        <v/>
      </c>
    </row>
    <row r="423" spans="1:11" x14ac:dyDescent="0.25">
      <c r="A423" s="11"/>
      <c r="B423" s="11"/>
      <c r="C423" s="11"/>
      <c r="D423" s="11"/>
      <c r="J423" s="2" t="str">
        <f t="shared" si="14"/>
        <v/>
      </c>
      <c r="K423" s="2" t="str">
        <f t="shared" si="15"/>
        <v/>
      </c>
    </row>
    <row r="424" spans="1:11" x14ac:dyDescent="0.25">
      <c r="A424" s="11"/>
      <c r="B424" s="11"/>
      <c r="C424" s="11"/>
      <c r="D424" s="11"/>
      <c r="J424" s="2" t="str">
        <f t="shared" si="14"/>
        <v/>
      </c>
      <c r="K424" s="2" t="str">
        <f t="shared" si="15"/>
        <v/>
      </c>
    </row>
    <row r="425" spans="1:11" x14ac:dyDescent="0.25">
      <c r="A425" s="11"/>
      <c r="B425" s="11"/>
      <c r="C425" s="11"/>
      <c r="D425" s="11"/>
      <c r="J425" s="2" t="str">
        <f t="shared" si="14"/>
        <v/>
      </c>
      <c r="K425" s="2" t="str">
        <f t="shared" si="15"/>
        <v/>
      </c>
    </row>
    <row r="426" spans="1:11" x14ac:dyDescent="0.25">
      <c r="A426" s="11"/>
      <c r="B426" s="11"/>
      <c r="C426" s="11"/>
      <c r="D426" s="11"/>
      <c r="J426" s="2" t="str">
        <f t="shared" si="14"/>
        <v/>
      </c>
      <c r="K426" s="2" t="str">
        <f t="shared" si="15"/>
        <v/>
      </c>
    </row>
    <row r="427" spans="1:11" x14ac:dyDescent="0.25">
      <c r="A427" s="11"/>
      <c r="B427" s="11"/>
      <c r="C427" s="11"/>
      <c r="D427" s="11"/>
      <c r="J427" s="2" t="str">
        <f t="shared" si="14"/>
        <v/>
      </c>
      <c r="K427" s="2" t="str">
        <f t="shared" si="15"/>
        <v/>
      </c>
    </row>
    <row r="428" spans="1:11" x14ac:dyDescent="0.25">
      <c r="J428" s="2" t="str">
        <f t="shared" si="14"/>
        <v/>
      </c>
      <c r="K428" s="2" t="str">
        <f t="shared" si="15"/>
        <v/>
      </c>
    </row>
    <row r="429" spans="1:11" x14ac:dyDescent="0.25">
      <c r="J429" s="2" t="str">
        <f t="shared" si="14"/>
        <v/>
      </c>
      <c r="K429" s="2" t="str">
        <f t="shared" si="15"/>
        <v/>
      </c>
    </row>
    <row r="430" spans="1:11" x14ac:dyDescent="0.25">
      <c r="J430" s="2" t="str">
        <f t="shared" si="14"/>
        <v/>
      </c>
      <c r="K430" s="2" t="str">
        <f t="shared" si="15"/>
        <v/>
      </c>
    </row>
    <row r="431" spans="1:11" x14ac:dyDescent="0.25">
      <c r="J431" s="2" t="str">
        <f t="shared" si="14"/>
        <v/>
      </c>
      <c r="K431" s="2" t="str">
        <f t="shared" si="15"/>
        <v/>
      </c>
    </row>
    <row r="432" spans="1:11" x14ac:dyDescent="0.25">
      <c r="J432" s="2" t="str">
        <f t="shared" si="14"/>
        <v/>
      </c>
      <c r="K432" s="2" t="str">
        <f t="shared" si="15"/>
        <v/>
      </c>
    </row>
    <row r="433" spans="10:11" x14ac:dyDescent="0.25">
      <c r="J433" s="2" t="str">
        <f t="shared" si="14"/>
        <v/>
      </c>
      <c r="K433" s="2" t="str">
        <f t="shared" si="15"/>
        <v/>
      </c>
    </row>
    <row r="434" spans="10:11" x14ac:dyDescent="0.25">
      <c r="J434" s="2" t="str">
        <f t="shared" si="14"/>
        <v/>
      </c>
      <c r="K434" s="2" t="str">
        <f t="shared" si="15"/>
        <v/>
      </c>
    </row>
    <row r="435" spans="10:11" x14ac:dyDescent="0.25">
      <c r="J435" s="2" t="str">
        <f t="shared" si="14"/>
        <v/>
      </c>
      <c r="K435" s="2" t="str">
        <f t="shared" si="15"/>
        <v/>
      </c>
    </row>
    <row r="436" spans="10:11" x14ac:dyDescent="0.25">
      <c r="J436" s="2" t="str">
        <f t="shared" si="14"/>
        <v/>
      </c>
      <c r="K436" s="2" t="str">
        <f t="shared" si="15"/>
        <v/>
      </c>
    </row>
    <row r="437" spans="10:11" x14ac:dyDescent="0.25">
      <c r="J437" s="2" t="str">
        <f t="shared" si="14"/>
        <v/>
      </c>
      <c r="K437" s="2" t="str">
        <f t="shared" si="15"/>
        <v/>
      </c>
    </row>
    <row r="438" spans="10:11" x14ac:dyDescent="0.25">
      <c r="J438" s="2" t="str">
        <f t="shared" si="14"/>
        <v/>
      </c>
      <c r="K438" s="2" t="str">
        <f t="shared" si="15"/>
        <v/>
      </c>
    </row>
    <row r="439" spans="10:11" x14ac:dyDescent="0.25">
      <c r="J439" s="2" t="str">
        <f t="shared" si="14"/>
        <v/>
      </c>
      <c r="K439" s="2" t="str">
        <f t="shared" si="15"/>
        <v/>
      </c>
    </row>
    <row r="440" spans="10:11" x14ac:dyDescent="0.25">
      <c r="J440" s="2" t="str">
        <f t="shared" si="14"/>
        <v/>
      </c>
      <c r="K440" s="2" t="str">
        <f t="shared" si="15"/>
        <v/>
      </c>
    </row>
    <row r="441" spans="10:11" x14ac:dyDescent="0.25">
      <c r="J441" s="2" t="str">
        <f t="shared" si="14"/>
        <v/>
      </c>
      <c r="K441" s="2" t="str">
        <f t="shared" si="15"/>
        <v/>
      </c>
    </row>
    <row r="442" spans="10:11" x14ac:dyDescent="0.25">
      <c r="J442" s="2" t="str">
        <f t="shared" si="14"/>
        <v/>
      </c>
      <c r="K442" s="2" t="str">
        <f t="shared" si="15"/>
        <v/>
      </c>
    </row>
    <row r="443" spans="10:11" x14ac:dyDescent="0.25">
      <c r="J443" s="2" t="str">
        <f t="shared" si="14"/>
        <v/>
      </c>
      <c r="K443" s="2" t="str">
        <f t="shared" si="15"/>
        <v/>
      </c>
    </row>
    <row r="444" spans="10:11" x14ac:dyDescent="0.25">
      <c r="J444" s="2" t="str">
        <f t="shared" si="14"/>
        <v/>
      </c>
      <c r="K444" s="2" t="str">
        <f t="shared" si="15"/>
        <v/>
      </c>
    </row>
    <row r="445" spans="10:11" x14ac:dyDescent="0.25">
      <c r="J445" s="2" t="str">
        <f t="shared" si="14"/>
        <v/>
      </c>
      <c r="K445" s="2" t="str">
        <f t="shared" si="15"/>
        <v/>
      </c>
    </row>
    <row r="446" spans="10:11" x14ac:dyDescent="0.25">
      <c r="J446" s="2" t="str">
        <f t="shared" si="14"/>
        <v/>
      </c>
      <c r="K446" s="2" t="str">
        <f t="shared" si="15"/>
        <v/>
      </c>
    </row>
    <row r="447" spans="10:11" x14ac:dyDescent="0.25">
      <c r="J447" s="2" t="str">
        <f t="shared" si="14"/>
        <v/>
      </c>
      <c r="K447" s="2" t="str">
        <f t="shared" si="15"/>
        <v/>
      </c>
    </row>
    <row r="448" spans="10:11" x14ac:dyDescent="0.25">
      <c r="J448" s="2" t="str">
        <f t="shared" si="14"/>
        <v/>
      </c>
      <c r="K448" s="2" t="str">
        <f t="shared" si="15"/>
        <v/>
      </c>
    </row>
    <row r="449" spans="10:11" x14ac:dyDescent="0.25">
      <c r="J449" s="2" t="str">
        <f t="shared" si="14"/>
        <v/>
      </c>
      <c r="K449" s="2" t="str">
        <f t="shared" si="15"/>
        <v/>
      </c>
    </row>
    <row r="450" spans="10:11" x14ac:dyDescent="0.25">
      <c r="J450" s="2" t="str">
        <f t="shared" si="14"/>
        <v/>
      </c>
      <c r="K450" s="2" t="str">
        <f t="shared" si="15"/>
        <v/>
      </c>
    </row>
    <row r="451" spans="10:11" x14ac:dyDescent="0.25">
      <c r="J451" s="2" t="str">
        <f t="shared" si="14"/>
        <v/>
      </c>
      <c r="K451" s="2" t="str">
        <f t="shared" si="15"/>
        <v/>
      </c>
    </row>
    <row r="452" spans="10:11" x14ac:dyDescent="0.25">
      <c r="J452" s="2" t="str">
        <f t="shared" si="14"/>
        <v/>
      </c>
      <c r="K452" s="2" t="str">
        <f t="shared" si="15"/>
        <v/>
      </c>
    </row>
    <row r="453" spans="10:11" x14ac:dyDescent="0.25">
      <c r="J453" s="2" t="str">
        <f t="shared" si="14"/>
        <v/>
      </c>
      <c r="K453" s="2" t="str">
        <f t="shared" si="15"/>
        <v/>
      </c>
    </row>
    <row r="454" spans="10:11" x14ac:dyDescent="0.25">
      <c r="J454" s="2" t="str">
        <f t="shared" si="14"/>
        <v/>
      </c>
      <c r="K454" s="2" t="str">
        <f t="shared" si="15"/>
        <v/>
      </c>
    </row>
    <row r="455" spans="10:11" x14ac:dyDescent="0.25">
      <c r="J455" s="2" t="str">
        <f t="shared" si="14"/>
        <v/>
      </c>
      <c r="K455" s="2" t="str">
        <f t="shared" si="15"/>
        <v/>
      </c>
    </row>
    <row r="456" spans="10:11" x14ac:dyDescent="0.25">
      <c r="J456" s="2" t="str">
        <f t="shared" si="14"/>
        <v/>
      </c>
      <c r="K456" s="2" t="str">
        <f t="shared" si="15"/>
        <v/>
      </c>
    </row>
    <row r="457" spans="10:11" x14ac:dyDescent="0.25">
      <c r="J457" s="2" t="str">
        <f t="shared" si="14"/>
        <v/>
      </c>
      <c r="K457" s="2" t="str">
        <f t="shared" si="15"/>
        <v/>
      </c>
    </row>
    <row r="458" spans="10:11" x14ac:dyDescent="0.25">
      <c r="J458" s="2" t="str">
        <f t="shared" si="14"/>
        <v/>
      </c>
      <c r="K458" s="2" t="str">
        <f t="shared" si="15"/>
        <v/>
      </c>
    </row>
    <row r="459" spans="10:11" x14ac:dyDescent="0.25">
      <c r="J459" s="2" t="str">
        <f t="shared" si="14"/>
        <v/>
      </c>
      <c r="K459" s="2" t="str">
        <f t="shared" si="15"/>
        <v/>
      </c>
    </row>
    <row r="460" spans="10:11" x14ac:dyDescent="0.25">
      <c r="J460" s="2" t="str">
        <f t="shared" si="14"/>
        <v/>
      </c>
      <c r="K460" s="2" t="str">
        <f t="shared" si="15"/>
        <v/>
      </c>
    </row>
    <row r="461" spans="10:11" x14ac:dyDescent="0.25">
      <c r="J461" s="2" t="str">
        <f t="shared" si="14"/>
        <v/>
      </c>
      <c r="K461" s="2" t="str">
        <f t="shared" si="15"/>
        <v/>
      </c>
    </row>
    <row r="462" spans="10:11" x14ac:dyDescent="0.25">
      <c r="J462" s="2" t="str">
        <f t="shared" si="14"/>
        <v/>
      </c>
      <c r="K462" s="2" t="str">
        <f t="shared" si="15"/>
        <v/>
      </c>
    </row>
    <row r="463" spans="10:11" x14ac:dyDescent="0.25">
      <c r="J463" s="2" t="str">
        <f t="shared" si="14"/>
        <v/>
      </c>
      <c r="K463" s="2" t="str">
        <f t="shared" si="15"/>
        <v/>
      </c>
    </row>
    <row r="464" spans="10:11" x14ac:dyDescent="0.25">
      <c r="J464" s="2" t="str">
        <f t="shared" si="14"/>
        <v/>
      </c>
      <c r="K464" s="2" t="str">
        <f t="shared" si="15"/>
        <v/>
      </c>
    </row>
    <row r="465" spans="10:11" x14ac:dyDescent="0.25">
      <c r="J465" s="2" t="str">
        <f t="shared" si="14"/>
        <v/>
      </c>
      <c r="K465" s="2" t="str">
        <f t="shared" si="15"/>
        <v/>
      </c>
    </row>
    <row r="466" spans="10:11" x14ac:dyDescent="0.25">
      <c r="J466" s="2" t="str">
        <f t="shared" si="14"/>
        <v/>
      </c>
      <c r="K466" s="2" t="str">
        <f t="shared" si="15"/>
        <v/>
      </c>
    </row>
    <row r="467" spans="10:11" x14ac:dyDescent="0.25">
      <c r="J467" s="2" t="str">
        <f t="shared" si="14"/>
        <v/>
      </c>
      <c r="K467" s="2" t="str">
        <f t="shared" si="15"/>
        <v/>
      </c>
    </row>
    <row r="468" spans="10:11" x14ac:dyDescent="0.25">
      <c r="J468" s="2" t="str">
        <f t="shared" ref="J468:J531" si="16">IF($E468="","",IF($E468&lt;=2000,1,""))</f>
        <v/>
      </c>
      <c r="K468" s="2" t="str">
        <f t="shared" ref="K468:K531" si="17">IF($A468="","",IF($A468&lt;=2000,1,""))</f>
        <v/>
      </c>
    </row>
    <row r="469" spans="10:11" x14ac:dyDescent="0.25">
      <c r="J469" s="2" t="str">
        <f t="shared" si="16"/>
        <v/>
      </c>
      <c r="K469" s="2" t="str">
        <f t="shared" si="17"/>
        <v/>
      </c>
    </row>
    <row r="470" spans="10:11" x14ac:dyDescent="0.25">
      <c r="J470" s="2" t="str">
        <f t="shared" si="16"/>
        <v/>
      </c>
      <c r="K470" s="2" t="str">
        <f t="shared" si="17"/>
        <v/>
      </c>
    </row>
    <row r="471" spans="10:11" x14ac:dyDescent="0.25">
      <c r="J471" s="2" t="str">
        <f t="shared" si="16"/>
        <v/>
      </c>
      <c r="K471" s="2" t="str">
        <f t="shared" si="17"/>
        <v/>
      </c>
    </row>
    <row r="472" spans="10:11" x14ac:dyDescent="0.25">
      <c r="J472" s="2" t="str">
        <f t="shared" si="16"/>
        <v/>
      </c>
      <c r="K472" s="2" t="str">
        <f t="shared" si="17"/>
        <v/>
      </c>
    </row>
    <row r="473" spans="10:11" x14ac:dyDescent="0.25">
      <c r="J473" s="2" t="str">
        <f t="shared" si="16"/>
        <v/>
      </c>
      <c r="K473" s="2" t="str">
        <f t="shared" si="17"/>
        <v/>
      </c>
    </row>
    <row r="474" spans="10:11" x14ac:dyDescent="0.25">
      <c r="J474" s="2" t="str">
        <f t="shared" si="16"/>
        <v/>
      </c>
      <c r="K474" s="2" t="str">
        <f t="shared" si="17"/>
        <v/>
      </c>
    </row>
    <row r="475" spans="10:11" x14ac:dyDescent="0.25">
      <c r="J475" s="2" t="str">
        <f t="shared" si="16"/>
        <v/>
      </c>
      <c r="K475" s="2" t="str">
        <f t="shared" si="17"/>
        <v/>
      </c>
    </row>
    <row r="476" spans="10:11" x14ac:dyDescent="0.25">
      <c r="J476" s="2" t="str">
        <f t="shared" si="16"/>
        <v/>
      </c>
      <c r="K476" s="2" t="str">
        <f t="shared" si="17"/>
        <v/>
      </c>
    </row>
    <row r="477" spans="10:11" x14ac:dyDescent="0.25">
      <c r="J477" s="2" t="str">
        <f t="shared" si="16"/>
        <v/>
      </c>
      <c r="K477" s="2" t="str">
        <f t="shared" si="17"/>
        <v/>
      </c>
    </row>
    <row r="478" spans="10:11" x14ac:dyDescent="0.25">
      <c r="J478" s="2" t="str">
        <f t="shared" si="16"/>
        <v/>
      </c>
      <c r="K478" s="2" t="str">
        <f t="shared" si="17"/>
        <v/>
      </c>
    </row>
    <row r="479" spans="10:11" x14ac:dyDescent="0.25">
      <c r="J479" s="2" t="str">
        <f t="shared" si="16"/>
        <v/>
      </c>
      <c r="K479" s="2" t="str">
        <f t="shared" si="17"/>
        <v/>
      </c>
    </row>
    <row r="480" spans="10:11" x14ac:dyDescent="0.25">
      <c r="J480" s="2" t="str">
        <f t="shared" si="16"/>
        <v/>
      </c>
      <c r="K480" s="2" t="str">
        <f t="shared" si="17"/>
        <v/>
      </c>
    </row>
    <row r="481" spans="10:11" x14ac:dyDescent="0.25">
      <c r="J481" s="2" t="str">
        <f t="shared" si="16"/>
        <v/>
      </c>
      <c r="K481" s="2" t="str">
        <f t="shared" si="17"/>
        <v/>
      </c>
    </row>
    <row r="482" spans="10:11" x14ac:dyDescent="0.25">
      <c r="J482" s="2" t="str">
        <f t="shared" si="16"/>
        <v/>
      </c>
      <c r="K482" s="2" t="str">
        <f t="shared" si="17"/>
        <v/>
      </c>
    </row>
    <row r="483" spans="10:11" x14ac:dyDescent="0.25">
      <c r="J483" s="2" t="str">
        <f t="shared" si="16"/>
        <v/>
      </c>
      <c r="K483" s="2" t="str">
        <f t="shared" si="17"/>
        <v/>
      </c>
    </row>
    <row r="484" spans="10:11" x14ac:dyDescent="0.25">
      <c r="J484" s="2" t="str">
        <f t="shared" si="16"/>
        <v/>
      </c>
      <c r="K484" s="2" t="str">
        <f t="shared" si="17"/>
        <v/>
      </c>
    </row>
    <row r="485" spans="10:11" x14ac:dyDescent="0.25">
      <c r="J485" s="2" t="str">
        <f t="shared" si="16"/>
        <v/>
      </c>
      <c r="K485" s="2" t="str">
        <f t="shared" si="17"/>
        <v/>
      </c>
    </row>
    <row r="486" spans="10:11" x14ac:dyDescent="0.25">
      <c r="J486" s="2" t="str">
        <f t="shared" si="16"/>
        <v/>
      </c>
      <c r="K486" s="2" t="str">
        <f t="shared" si="17"/>
        <v/>
      </c>
    </row>
    <row r="487" spans="10:11" x14ac:dyDescent="0.25">
      <c r="J487" s="2" t="str">
        <f t="shared" si="16"/>
        <v/>
      </c>
      <c r="K487" s="2" t="str">
        <f t="shared" si="17"/>
        <v/>
      </c>
    </row>
    <row r="488" spans="10:11" x14ac:dyDescent="0.25">
      <c r="J488" s="2" t="str">
        <f t="shared" si="16"/>
        <v/>
      </c>
      <c r="K488" s="2" t="str">
        <f t="shared" si="17"/>
        <v/>
      </c>
    </row>
    <row r="489" spans="10:11" x14ac:dyDescent="0.25">
      <c r="J489" s="2" t="str">
        <f t="shared" si="16"/>
        <v/>
      </c>
      <c r="K489" s="2" t="str">
        <f t="shared" si="17"/>
        <v/>
      </c>
    </row>
    <row r="490" spans="10:11" x14ac:dyDescent="0.25">
      <c r="J490" s="2" t="str">
        <f t="shared" si="16"/>
        <v/>
      </c>
      <c r="K490" s="2" t="str">
        <f t="shared" si="17"/>
        <v/>
      </c>
    </row>
    <row r="491" spans="10:11" x14ac:dyDescent="0.25">
      <c r="J491" s="2" t="str">
        <f t="shared" si="16"/>
        <v/>
      </c>
      <c r="K491" s="2" t="str">
        <f t="shared" si="17"/>
        <v/>
      </c>
    </row>
    <row r="492" spans="10:11" x14ac:dyDescent="0.25">
      <c r="J492" s="2" t="str">
        <f t="shared" si="16"/>
        <v/>
      </c>
      <c r="K492" s="2" t="str">
        <f t="shared" si="17"/>
        <v/>
      </c>
    </row>
    <row r="493" spans="10:11" x14ac:dyDescent="0.25">
      <c r="J493" s="2" t="str">
        <f t="shared" si="16"/>
        <v/>
      </c>
      <c r="K493" s="2" t="str">
        <f t="shared" si="17"/>
        <v/>
      </c>
    </row>
    <row r="494" spans="10:11" x14ac:dyDescent="0.25">
      <c r="J494" s="2" t="str">
        <f t="shared" si="16"/>
        <v/>
      </c>
      <c r="K494" s="2" t="str">
        <f t="shared" si="17"/>
        <v/>
      </c>
    </row>
    <row r="495" spans="10:11" x14ac:dyDescent="0.25">
      <c r="J495" s="2" t="str">
        <f t="shared" si="16"/>
        <v/>
      </c>
      <c r="K495" s="2" t="str">
        <f t="shared" si="17"/>
        <v/>
      </c>
    </row>
    <row r="496" spans="10:11" x14ac:dyDescent="0.25">
      <c r="J496" s="2" t="str">
        <f t="shared" si="16"/>
        <v/>
      </c>
      <c r="K496" s="2" t="str">
        <f t="shared" si="17"/>
        <v/>
      </c>
    </row>
    <row r="497" spans="10:11" x14ac:dyDescent="0.25">
      <c r="J497" s="2" t="str">
        <f t="shared" si="16"/>
        <v/>
      </c>
      <c r="K497" s="2" t="str">
        <f t="shared" si="17"/>
        <v/>
      </c>
    </row>
    <row r="498" spans="10:11" x14ac:dyDescent="0.25">
      <c r="J498" s="2" t="str">
        <f t="shared" si="16"/>
        <v/>
      </c>
      <c r="K498" s="2" t="str">
        <f t="shared" si="17"/>
        <v/>
      </c>
    </row>
    <row r="499" spans="10:11" x14ac:dyDescent="0.25">
      <c r="J499" s="2" t="str">
        <f t="shared" si="16"/>
        <v/>
      </c>
      <c r="K499" s="2" t="str">
        <f t="shared" si="17"/>
        <v/>
      </c>
    </row>
    <row r="500" spans="10:11" x14ac:dyDescent="0.25">
      <c r="J500" s="2" t="str">
        <f t="shared" si="16"/>
        <v/>
      </c>
      <c r="K500" s="2" t="str">
        <f t="shared" si="17"/>
        <v/>
      </c>
    </row>
    <row r="501" spans="10:11" x14ac:dyDescent="0.25">
      <c r="J501" s="2" t="str">
        <f t="shared" si="16"/>
        <v/>
      </c>
      <c r="K501" s="2" t="str">
        <f t="shared" si="17"/>
        <v/>
      </c>
    </row>
    <row r="502" spans="10:11" x14ac:dyDescent="0.25">
      <c r="J502" s="2" t="str">
        <f t="shared" si="16"/>
        <v/>
      </c>
      <c r="K502" s="2" t="str">
        <f t="shared" si="17"/>
        <v/>
      </c>
    </row>
    <row r="503" spans="10:11" x14ac:dyDescent="0.25">
      <c r="J503" s="2" t="str">
        <f t="shared" si="16"/>
        <v/>
      </c>
      <c r="K503" s="2" t="str">
        <f t="shared" si="17"/>
        <v/>
      </c>
    </row>
    <row r="504" spans="10:11" x14ac:dyDescent="0.25">
      <c r="J504" s="2" t="str">
        <f t="shared" si="16"/>
        <v/>
      </c>
      <c r="K504" s="2" t="str">
        <f t="shared" si="17"/>
        <v/>
      </c>
    </row>
    <row r="505" spans="10:11" x14ac:dyDescent="0.25">
      <c r="J505" s="2" t="str">
        <f t="shared" si="16"/>
        <v/>
      </c>
      <c r="K505" s="2" t="str">
        <f t="shared" si="17"/>
        <v/>
      </c>
    </row>
    <row r="506" spans="10:11" x14ac:dyDescent="0.25">
      <c r="J506" s="2" t="str">
        <f t="shared" si="16"/>
        <v/>
      </c>
      <c r="K506" s="2" t="str">
        <f t="shared" si="17"/>
        <v/>
      </c>
    </row>
    <row r="507" spans="10:11" x14ac:dyDescent="0.25">
      <c r="J507" s="2" t="str">
        <f t="shared" si="16"/>
        <v/>
      </c>
      <c r="K507" s="2" t="str">
        <f t="shared" si="17"/>
        <v/>
      </c>
    </row>
    <row r="508" spans="10:11" x14ac:dyDescent="0.25">
      <c r="J508" s="2" t="str">
        <f t="shared" si="16"/>
        <v/>
      </c>
      <c r="K508" s="2" t="str">
        <f t="shared" si="17"/>
        <v/>
      </c>
    </row>
    <row r="509" spans="10:11" x14ac:dyDescent="0.25">
      <c r="J509" s="2" t="str">
        <f t="shared" si="16"/>
        <v/>
      </c>
      <c r="K509" s="2" t="str">
        <f t="shared" si="17"/>
        <v/>
      </c>
    </row>
    <row r="510" spans="10:11" x14ac:dyDescent="0.25">
      <c r="J510" s="2" t="str">
        <f t="shared" si="16"/>
        <v/>
      </c>
      <c r="K510" s="2" t="str">
        <f t="shared" si="17"/>
        <v/>
      </c>
    </row>
    <row r="511" spans="10:11" x14ac:dyDescent="0.25">
      <c r="J511" s="2" t="str">
        <f t="shared" si="16"/>
        <v/>
      </c>
      <c r="K511" s="2" t="str">
        <f t="shared" si="17"/>
        <v/>
      </c>
    </row>
    <row r="512" spans="10:11" x14ac:dyDescent="0.25">
      <c r="J512" s="2" t="str">
        <f t="shared" si="16"/>
        <v/>
      </c>
      <c r="K512" s="2" t="str">
        <f t="shared" si="17"/>
        <v/>
      </c>
    </row>
    <row r="513" spans="10:11" x14ac:dyDescent="0.25">
      <c r="J513" s="2" t="str">
        <f t="shared" si="16"/>
        <v/>
      </c>
      <c r="K513" s="2" t="str">
        <f t="shared" si="17"/>
        <v/>
      </c>
    </row>
    <row r="514" spans="10:11" x14ac:dyDescent="0.25">
      <c r="J514" s="2" t="str">
        <f t="shared" si="16"/>
        <v/>
      </c>
      <c r="K514" s="2" t="str">
        <f t="shared" si="17"/>
        <v/>
      </c>
    </row>
    <row r="515" spans="10:11" x14ac:dyDescent="0.25">
      <c r="J515" s="2" t="str">
        <f t="shared" si="16"/>
        <v/>
      </c>
      <c r="K515" s="2" t="str">
        <f t="shared" si="17"/>
        <v/>
      </c>
    </row>
    <row r="516" spans="10:11" x14ac:dyDescent="0.25">
      <c r="J516" s="2" t="str">
        <f t="shared" si="16"/>
        <v/>
      </c>
      <c r="K516" s="2" t="str">
        <f t="shared" si="17"/>
        <v/>
      </c>
    </row>
    <row r="517" spans="10:11" x14ac:dyDescent="0.25">
      <c r="J517" s="2" t="str">
        <f t="shared" si="16"/>
        <v/>
      </c>
      <c r="K517" s="2" t="str">
        <f t="shared" si="17"/>
        <v/>
      </c>
    </row>
    <row r="518" spans="10:11" x14ac:dyDescent="0.25">
      <c r="J518" s="2" t="str">
        <f t="shared" si="16"/>
        <v/>
      </c>
      <c r="K518" s="2" t="str">
        <f t="shared" si="17"/>
        <v/>
      </c>
    </row>
    <row r="519" spans="10:11" x14ac:dyDescent="0.25">
      <c r="J519" s="2" t="str">
        <f t="shared" si="16"/>
        <v/>
      </c>
      <c r="K519" s="2" t="str">
        <f t="shared" si="17"/>
        <v/>
      </c>
    </row>
    <row r="520" spans="10:11" x14ac:dyDescent="0.25">
      <c r="J520" s="2" t="str">
        <f t="shared" si="16"/>
        <v/>
      </c>
      <c r="K520" s="2" t="str">
        <f t="shared" si="17"/>
        <v/>
      </c>
    </row>
    <row r="521" spans="10:11" x14ac:dyDescent="0.25">
      <c r="J521" s="2" t="str">
        <f t="shared" si="16"/>
        <v/>
      </c>
      <c r="K521" s="2" t="str">
        <f t="shared" si="17"/>
        <v/>
      </c>
    </row>
    <row r="522" spans="10:11" x14ac:dyDescent="0.25">
      <c r="J522" s="2" t="str">
        <f t="shared" si="16"/>
        <v/>
      </c>
      <c r="K522" s="2" t="str">
        <f t="shared" si="17"/>
        <v/>
      </c>
    </row>
    <row r="523" spans="10:11" x14ac:dyDescent="0.25">
      <c r="J523" s="2" t="str">
        <f t="shared" si="16"/>
        <v/>
      </c>
      <c r="K523" s="2" t="str">
        <f t="shared" si="17"/>
        <v/>
      </c>
    </row>
    <row r="524" spans="10:11" x14ac:dyDescent="0.25">
      <c r="J524" s="2" t="str">
        <f t="shared" si="16"/>
        <v/>
      </c>
      <c r="K524" s="2" t="str">
        <f t="shared" si="17"/>
        <v/>
      </c>
    </row>
    <row r="525" spans="10:11" x14ac:dyDescent="0.25">
      <c r="J525" s="2" t="str">
        <f t="shared" si="16"/>
        <v/>
      </c>
      <c r="K525" s="2" t="str">
        <f t="shared" si="17"/>
        <v/>
      </c>
    </row>
    <row r="526" spans="10:11" x14ac:dyDescent="0.25">
      <c r="J526" s="2" t="str">
        <f t="shared" si="16"/>
        <v/>
      </c>
      <c r="K526" s="2" t="str">
        <f t="shared" si="17"/>
        <v/>
      </c>
    </row>
    <row r="527" spans="10:11" x14ac:dyDescent="0.25">
      <c r="J527" s="2" t="str">
        <f t="shared" si="16"/>
        <v/>
      </c>
      <c r="K527" s="2" t="str">
        <f t="shared" si="17"/>
        <v/>
      </c>
    </row>
    <row r="528" spans="10:11" x14ac:dyDescent="0.25">
      <c r="J528" s="2" t="str">
        <f t="shared" si="16"/>
        <v/>
      </c>
      <c r="K528" s="2" t="str">
        <f t="shared" si="17"/>
        <v/>
      </c>
    </row>
    <row r="529" spans="10:11" x14ac:dyDescent="0.25">
      <c r="J529" s="2" t="str">
        <f t="shared" si="16"/>
        <v/>
      </c>
      <c r="K529" s="2" t="str">
        <f t="shared" si="17"/>
        <v/>
      </c>
    </row>
    <row r="530" spans="10:11" x14ac:dyDescent="0.25">
      <c r="J530" s="2" t="str">
        <f t="shared" si="16"/>
        <v/>
      </c>
      <c r="K530" s="2" t="str">
        <f t="shared" si="17"/>
        <v/>
      </c>
    </row>
    <row r="531" spans="10:11" x14ac:dyDescent="0.25">
      <c r="J531" s="2" t="str">
        <f t="shared" si="16"/>
        <v/>
      </c>
      <c r="K531" s="2" t="str">
        <f t="shared" si="17"/>
        <v/>
      </c>
    </row>
    <row r="532" spans="10:11" x14ac:dyDescent="0.25">
      <c r="J532" s="2" t="str">
        <f t="shared" ref="J532:J571" si="18">IF($E532="","",IF($E532&lt;=2000,1,""))</f>
        <v/>
      </c>
      <c r="K532" s="2" t="str">
        <f t="shared" ref="K532:K571" si="19">IF($A532="","",IF($A532&lt;=2000,1,""))</f>
        <v/>
      </c>
    </row>
    <row r="533" spans="10:11" x14ac:dyDescent="0.25">
      <c r="J533" s="2" t="str">
        <f t="shared" si="18"/>
        <v/>
      </c>
      <c r="K533" s="2" t="str">
        <f t="shared" si="19"/>
        <v/>
      </c>
    </row>
    <row r="534" spans="10:11" x14ac:dyDescent="0.25">
      <c r="J534" s="2" t="str">
        <f t="shared" si="18"/>
        <v/>
      </c>
      <c r="K534" s="2" t="str">
        <f t="shared" si="19"/>
        <v/>
      </c>
    </row>
    <row r="535" spans="10:11" x14ac:dyDescent="0.25">
      <c r="J535" s="2" t="str">
        <f t="shared" si="18"/>
        <v/>
      </c>
      <c r="K535" s="2" t="str">
        <f t="shared" si="19"/>
        <v/>
      </c>
    </row>
    <row r="536" spans="10:11" x14ac:dyDescent="0.25">
      <c r="J536" s="2" t="str">
        <f t="shared" si="18"/>
        <v/>
      </c>
      <c r="K536" s="2" t="str">
        <f t="shared" si="19"/>
        <v/>
      </c>
    </row>
    <row r="537" spans="10:11" x14ac:dyDescent="0.25">
      <c r="J537" s="2" t="str">
        <f t="shared" si="18"/>
        <v/>
      </c>
      <c r="K537" s="2" t="str">
        <f t="shared" si="19"/>
        <v/>
      </c>
    </row>
    <row r="538" spans="10:11" x14ac:dyDescent="0.25">
      <c r="J538" s="2" t="str">
        <f t="shared" si="18"/>
        <v/>
      </c>
      <c r="K538" s="2" t="str">
        <f t="shared" si="19"/>
        <v/>
      </c>
    </row>
    <row r="539" spans="10:11" x14ac:dyDescent="0.25">
      <c r="J539" s="2" t="str">
        <f t="shared" si="18"/>
        <v/>
      </c>
      <c r="K539" s="2" t="str">
        <f t="shared" si="19"/>
        <v/>
      </c>
    </row>
    <row r="540" spans="10:11" x14ac:dyDescent="0.25">
      <c r="J540" s="2" t="str">
        <f t="shared" si="18"/>
        <v/>
      </c>
      <c r="K540" s="2" t="str">
        <f t="shared" si="19"/>
        <v/>
      </c>
    </row>
    <row r="541" spans="10:11" x14ac:dyDescent="0.25">
      <c r="J541" s="2" t="str">
        <f t="shared" si="18"/>
        <v/>
      </c>
      <c r="K541" s="2" t="str">
        <f t="shared" si="19"/>
        <v/>
      </c>
    </row>
    <row r="542" spans="10:11" x14ac:dyDescent="0.25">
      <c r="J542" s="2" t="str">
        <f t="shared" si="18"/>
        <v/>
      </c>
      <c r="K542" s="2" t="str">
        <f t="shared" si="19"/>
        <v/>
      </c>
    </row>
    <row r="543" spans="10:11" x14ac:dyDescent="0.25">
      <c r="J543" s="2" t="str">
        <f t="shared" si="18"/>
        <v/>
      </c>
      <c r="K543" s="2" t="str">
        <f t="shared" si="19"/>
        <v/>
      </c>
    </row>
    <row r="544" spans="10:11" x14ac:dyDescent="0.25">
      <c r="J544" s="2" t="str">
        <f t="shared" si="18"/>
        <v/>
      </c>
      <c r="K544" s="2" t="str">
        <f t="shared" si="19"/>
        <v/>
      </c>
    </row>
    <row r="545" spans="10:11" x14ac:dyDescent="0.25">
      <c r="J545" s="2" t="str">
        <f t="shared" si="18"/>
        <v/>
      </c>
      <c r="K545" s="2" t="str">
        <f t="shared" si="19"/>
        <v/>
      </c>
    </row>
    <row r="546" spans="10:11" x14ac:dyDescent="0.25">
      <c r="J546" s="2" t="str">
        <f t="shared" si="18"/>
        <v/>
      </c>
      <c r="K546" s="2" t="str">
        <f t="shared" si="19"/>
        <v/>
      </c>
    </row>
    <row r="547" spans="10:11" x14ac:dyDescent="0.25">
      <c r="J547" s="2" t="str">
        <f t="shared" si="18"/>
        <v/>
      </c>
      <c r="K547" s="2" t="str">
        <f t="shared" si="19"/>
        <v/>
      </c>
    </row>
    <row r="548" spans="10:11" x14ac:dyDescent="0.25">
      <c r="J548" s="2" t="str">
        <f t="shared" si="18"/>
        <v/>
      </c>
      <c r="K548" s="2" t="str">
        <f t="shared" si="19"/>
        <v/>
      </c>
    </row>
    <row r="549" spans="10:11" x14ac:dyDescent="0.25">
      <c r="J549" s="2" t="str">
        <f t="shared" si="18"/>
        <v/>
      </c>
      <c r="K549" s="2" t="str">
        <f t="shared" si="19"/>
        <v/>
      </c>
    </row>
    <row r="550" spans="10:11" x14ac:dyDescent="0.25">
      <c r="J550" s="2" t="str">
        <f t="shared" si="18"/>
        <v/>
      </c>
      <c r="K550" s="2" t="str">
        <f t="shared" si="19"/>
        <v/>
      </c>
    </row>
    <row r="551" spans="10:11" x14ac:dyDescent="0.25">
      <c r="J551" s="2" t="str">
        <f t="shared" si="18"/>
        <v/>
      </c>
      <c r="K551" s="2" t="str">
        <f t="shared" si="19"/>
        <v/>
      </c>
    </row>
    <row r="552" spans="10:11" x14ac:dyDescent="0.25">
      <c r="J552" s="2" t="str">
        <f t="shared" si="18"/>
        <v/>
      </c>
      <c r="K552" s="2" t="str">
        <f t="shared" si="19"/>
        <v/>
      </c>
    </row>
    <row r="553" spans="10:11" x14ac:dyDescent="0.25">
      <c r="J553" s="2" t="str">
        <f t="shared" si="18"/>
        <v/>
      </c>
      <c r="K553" s="2" t="str">
        <f t="shared" si="19"/>
        <v/>
      </c>
    </row>
    <row r="554" spans="10:11" x14ac:dyDescent="0.25">
      <c r="J554" s="2" t="str">
        <f t="shared" si="18"/>
        <v/>
      </c>
      <c r="K554" s="2" t="str">
        <f t="shared" si="19"/>
        <v/>
      </c>
    </row>
    <row r="555" spans="10:11" x14ac:dyDescent="0.25">
      <c r="J555" s="2" t="str">
        <f t="shared" si="18"/>
        <v/>
      </c>
      <c r="K555" s="2" t="str">
        <f t="shared" si="19"/>
        <v/>
      </c>
    </row>
    <row r="556" spans="10:11" x14ac:dyDescent="0.25">
      <c r="J556" s="2" t="str">
        <f t="shared" si="18"/>
        <v/>
      </c>
      <c r="K556" s="2" t="str">
        <f t="shared" si="19"/>
        <v/>
      </c>
    </row>
    <row r="557" spans="10:11" x14ac:dyDescent="0.25">
      <c r="J557" s="2" t="str">
        <f t="shared" si="18"/>
        <v/>
      </c>
      <c r="K557" s="2" t="str">
        <f t="shared" si="19"/>
        <v/>
      </c>
    </row>
    <row r="558" spans="10:11" x14ac:dyDescent="0.25">
      <c r="J558" s="2" t="str">
        <f t="shared" si="18"/>
        <v/>
      </c>
      <c r="K558" s="2" t="str">
        <f t="shared" si="19"/>
        <v/>
      </c>
    </row>
    <row r="559" spans="10:11" x14ac:dyDescent="0.25">
      <c r="J559" s="2" t="str">
        <f t="shared" si="18"/>
        <v/>
      </c>
      <c r="K559" s="2" t="str">
        <f t="shared" si="19"/>
        <v/>
      </c>
    </row>
    <row r="560" spans="10:11" x14ac:dyDescent="0.25">
      <c r="J560" s="2" t="str">
        <f t="shared" si="18"/>
        <v/>
      </c>
      <c r="K560" s="2" t="str">
        <f t="shared" si="19"/>
        <v/>
      </c>
    </row>
    <row r="561" spans="10:11" x14ac:dyDescent="0.25">
      <c r="J561" s="2" t="str">
        <f t="shared" si="18"/>
        <v/>
      </c>
      <c r="K561" s="2" t="str">
        <f t="shared" si="19"/>
        <v/>
      </c>
    </row>
    <row r="562" spans="10:11" x14ac:dyDescent="0.25">
      <c r="J562" s="2" t="str">
        <f t="shared" si="18"/>
        <v/>
      </c>
      <c r="K562" s="2" t="str">
        <f t="shared" si="19"/>
        <v/>
      </c>
    </row>
    <row r="563" spans="10:11" x14ac:dyDescent="0.25">
      <c r="J563" s="2" t="str">
        <f t="shared" si="18"/>
        <v/>
      </c>
      <c r="K563" s="2" t="str">
        <f t="shared" si="19"/>
        <v/>
      </c>
    </row>
    <row r="564" spans="10:11" x14ac:dyDescent="0.25">
      <c r="J564" s="2" t="str">
        <f t="shared" si="18"/>
        <v/>
      </c>
      <c r="K564" s="2" t="str">
        <f t="shared" si="19"/>
        <v/>
      </c>
    </row>
    <row r="565" spans="10:11" x14ac:dyDescent="0.25">
      <c r="J565" s="2" t="str">
        <f t="shared" si="18"/>
        <v/>
      </c>
      <c r="K565" s="2" t="str">
        <f t="shared" si="19"/>
        <v/>
      </c>
    </row>
    <row r="566" spans="10:11" x14ac:dyDescent="0.25">
      <c r="J566" s="2" t="str">
        <f t="shared" si="18"/>
        <v/>
      </c>
      <c r="K566" s="2" t="str">
        <f t="shared" si="19"/>
        <v/>
      </c>
    </row>
    <row r="567" spans="10:11" x14ac:dyDescent="0.25">
      <c r="J567" s="2" t="str">
        <f t="shared" si="18"/>
        <v/>
      </c>
      <c r="K567" s="2" t="str">
        <f t="shared" si="19"/>
        <v/>
      </c>
    </row>
    <row r="568" spans="10:11" x14ac:dyDescent="0.25">
      <c r="J568" s="2" t="str">
        <f t="shared" si="18"/>
        <v/>
      </c>
      <c r="K568" s="2" t="str">
        <f t="shared" si="19"/>
        <v/>
      </c>
    </row>
    <row r="569" spans="10:11" x14ac:dyDescent="0.25">
      <c r="J569" s="2" t="str">
        <f t="shared" si="18"/>
        <v/>
      </c>
      <c r="K569" s="2" t="str">
        <f t="shared" si="19"/>
        <v/>
      </c>
    </row>
    <row r="570" spans="10:11" x14ac:dyDescent="0.25">
      <c r="J570" s="2" t="str">
        <f t="shared" si="18"/>
        <v/>
      </c>
      <c r="K570" s="2" t="str">
        <f t="shared" si="19"/>
        <v/>
      </c>
    </row>
    <row r="571" spans="10:11" x14ac:dyDescent="0.25">
      <c r="J571" s="2" t="str">
        <f t="shared" si="18"/>
        <v/>
      </c>
      <c r="K571" s="2" t="str">
        <f t="shared" si="19"/>
        <v/>
      </c>
    </row>
    <row r="572" spans="10:11" x14ac:dyDescent="0.25">
      <c r="J572" s="2"/>
      <c r="K572" s="2"/>
    </row>
    <row r="573" spans="10:11" x14ac:dyDescent="0.25">
      <c r="J573" s="2"/>
      <c r="K573" s="2"/>
    </row>
    <row r="574" spans="10:11" x14ac:dyDescent="0.25">
      <c r="J574" s="2"/>
      <c r="K574" s="2"/>
    </row>
    <row r="575" spans="10:11" x14ac:dyDescent="0.25">
      <c r="J575" s="2"/>
      <c r="K575" s="2"/>
    </row>
    <row r="576" spans="10:11" x14ac:dyDescent="0.25">
      <c r="J576" s="2"/>
      <c r="K576" s="2"/>
    </row>
    <row r="577" spans="10:11" x14ac:dyDescent="0.25">
      <c r="J577" s="2"/>
      <c r="K577" s="2"/>
    </row>
    <row r="578" spans="10:11" x14ac:dyDescent="0.25">
      <c r="J578" s="2"/>
      <c r="K578" s="2"/>
    </row>
    <row r="579" spans="10:11" x14ac:dyDescent="0.25">
      <c r="J579" s="2"/>
      <c r="K579" s="2"/>
    </row>
    <row r="580" spans="10:11" x14ac:dyDescent="0.25">
      <c r="J580" s="2"/>
      <c r="K580" s="2"/>
    </row>
    <row r="581" spans="10:11" x14ac:dyDescent="0.25">
      <c r="J581" s="2"/>
      <c r="K581" s="2"/>
    </row>
    <row r="582" spans="10:11" x14ac:dyDescent="0.25">
      <c r="J582" s="2"/>
      <c r="K582" s="2"/>
    </row>
    <row r="583" spans="10:11" x14ac:dyDescent="0.25">
      <c r="J583" s="2"/>
      <c r="K583" s="2"/>
    </row>
    <row r="584" spans="10:11" x14ac:dyDescent="0.25">
      <c r="J584" s="2"/>
      <c r="K584" s="2"/>
    </row>
    <row r="585" spans="10:11" x14ac:dyDescent="0.25">
      <c r="J585" s="2"/>
      <c r="K585" s="2"/>
    </row>
    <row r="586" spans="10:11" x14ac:dyDescent="0.25">
      <c r="J586" s="2"/>
      <c r="K586" s="2"/>
    </row>
    <row r="587" spans="10:11" x14ac:dyDescent="0.25">
      <c r="J587" s="2"/>
      <c r="K587" s="2"/>
    </row>
    <row r="588" spans="10:11" x14ac:dyDescent="0.25">
      <c r="J588" s="2"/>
      <c r="K588" s="2"/>
    </row>
    <row r="589" spans="10:11" x14ac:dyDescent="0.25">
      <c r="J589" s="2"/>
      <c r="K589" s="2"/>
    </row>
    <row r="590" spans="10:11" x14ac:dyDescent="0.25">
      <c r="J590" s="2"/>
      <c r="K590" s="2"/>
    </row>
    <row r="591" spans="10:11" x14ac:dyDescent="0.25">
      <c r="J591" s="2"/>
      <c r="K591" s="2"/>
    </row>
    <row r="592" spans="10:11" x14ac:dyDescent="0.25">
      <c r="J592" s="2"/>
      <c r="K592" s="2"/>
    </row>
    <row r="593" spans="10:11" x14ac:dyDescent="0.25">
      <c r="J593" s="2"/>
      <c r="K593" s="2"/>
    </row>
    <row r="594" spans="10:11" x14ac:dyDescent="0.25">
      <c r="J594" s="2"/>
      <c r="K594" s="2"/>
    </row>
    <row r="595" spans="10:11" x14ac:dyDescent="0.25">
      <c r="J595" s="2"/>
      <c r="K595" s="2"/>
    </row>
    <row r="596" spans="10:11" x14ac:dyDescent="0.25">
      <c r="J596" s="2"/>
      <c r="K596" s="2"/>
    </row>
    <row r="597" spans="10:11" x14ac:dyDescent="0.25">
      <c r="J597" s="2"/>
      <c r="K597" s="2"/>
    </row>
    <row r="598" spans="10:11" x14ac:dyDescent="0.25">
      <c r="J598" s="2"/>
      <c r="K598" s="2"/>
    </row>
    <row r="599" spans="10:11" x14ac:dyDescent="0.25">
      <c r="J599" s="2"/>
      <c r="K599" s="2"/>
    </row>
    <row r="600" spans="10:11" x14ac:dyDescent="0.25">
      <c r="J600" s="2"/>
      <c r="K600" s="2"/>
    </row>
    <row r="601" spans="10:11" x14ac:dyDescent="0.25">
      <c r="J601" s="2"/>
      <c r="K601" s="2"/>
    </row>
    <row r="602" spans="10:11" x14ac:dyDescent="0.25">
      <c r="J602" s="2"/>
      <c r="K602" s="2"/>
    </row>
    <row r="603" spans="10:11" x14ac:dyDescent="0.25">
      <c r="J603" s="2"/>
      <c r="K603" s="2"/>
    </row>
    <row r="604" spans="10:11" x14ac:dyDescent="0.25">
      <c r="J604" s="2"/>
      <c r="K604" s="2"/>
    </row>
    <row r="605" spans="10:11" x14ac:dyDescent="0.25">
      <c r="J605" s="2"/>
      <c r="K605" s="2"/>
    </row>
    <row r="606" spans="10:11" x14ac:dyDescent="0.25">
      <c r="J606" s="2"/>
      <c r="K606" s="2"/>
    </row>
    <row r="607" spans="10:11" x14ac:dyDescent="0.25">
      <c r="J607" s="2"/>
      <c r="K607" s="2"/>
    </row>
    <row r="608" spans="10:11" x14ac:dyDescent="0.25">
      <c r="J608" s="2"/>
      <c r="K608" s="2"/>
    </row>
    <row r="609" spans="10:11" x14ac:dyDescent="0.25">
      <c r="J609" s="2"/>
      <c r="K609" s="2"/>
    </row>
    <row r="610" spans="10:11" x14ac:dyDescent="0.25">
      <c r="J610" s="2" t="str">
        <f t="shared" ref="J610:J673" si="20">IF($E610="","",IF($E610&lt;=2000,1,""))</f>
        <v/>
      </c>
      <c r="K610" s="2" t="str">
        <f t="shared" ref="K610:K673" si="21">IF($A610="","",IF($A610&lt;=2000,1,""))</f>
        <v/>
      </c>
    </row>
    <row r="611" spans="10:11" x14ac:dyDescent="0.25">
      <c r="J611" s="2" t="str">
        <f t="shared" si="20"/>
        <v/>
      </c>
      <c r="K611" s="2" t="str">
        <f t="shared" si="21"/>
        <v/>
      </c>
    </row>
    <row r="612" spans="10:11" x14ac:dyDescent="0.25">
      <c r="J612" s="2" t="str">
        <f t="shared" si="20"/>
        <v/>
      </c>
      <c r="K612" s="2" t="str">
        <f t="shared" si="21"/>
        <v/>
      </c>
    </row>
    <row r="613" spans="10:11" x14ac:dyDescent="0.25">
      <c r="J613" s="2" t="str">
        <f t="shared" si="20"/>
        <v/>
      </c>
      <c r="K613" s="2" t="str">
        <f t="shared" si="21"/>
        <v/>
      </c>
    </row>
    <row r="614" spans="10:11" x14ac:dyDescent="0.25">
      <c r="J614" s="2" t="str">
        <f t="shared" si="20"/>
        <v/>
      </c>
      <c r="K614" s="2" t="str">
        <f t="shared" si="21"/>
        <v/>
      </c>
    </row>
    <row r="615" spans="10:11" x14ac:dyDescent="0.25">
      <c r="J615" s="2" t="str">
        <f t="shared" si="20"/>
        <v/>
      </c>
      <c r="K615" s="2" t="str">
        <f t="shared" si="21"/>
        <v/>
      </c>
    </row>
    <row r="616" spans="10:11" x14ac:dyDescent="0.25">
      <c r="J616" s="2" t="str">
        <f t="shared" si="20"/>
        <v/>
      </c>
      <c r="K616" s="2" t="str">
        <f t="shared" si="21"/>
        <v/>
      </c>
    </row>
    <row r="617" spans="10:11" x14ac:dyDescent="0.25">
      <c r="J617" s="2" t="str">
        <f t="shared" si="20"/>
        <v/>
      </c>
      <c r="K617" s="2" t="str">
        <f t="shared" si="21"/>
        <v/>
      </c>
    </row>
    <row r="618" spans="10:11" x14ac:dyDescent="0.25">
      <c r="J618" s="2" t="str">
        <f t="shared" si="20"/>
        <v/>
      </c>
      <c r="K618" s="2" t="str">
        <f t="shared" si="21"/>
        <v/>
      </c>
    </row>
    <row r="619" spans="10:11" x14ac:dyDescent="0.25">
      <c r="J619" s="2" t="str">
        <f t="shared" si="20"/>
        <v/>
      </c>
      <c r="K619" s="2" t="str">
        <f t="shared" si="21"/>
        <v/>
      </c>
    </row>
    <row r="620" spans="10:11" x14ac:dyDescent="0.25">
      <c r="J620" s="2" t="str">
        <f t="shared" si="20"/>
        <v/>
      </c>
      <c r="K620" s="2" t="str">
        <f t="shared" si="21"/>
        <v/>
      </c>
    </row>
    <row r="621" spans="10:11" x14ac:dyDescent="0.25">
      <c r="J621" s="2" t="str">
        <f t="shared" si="20"/>
        <v/>
      </c>
      <c r="K621" s="2" t="str">
        <f t="shared" si="21"/>
        <v/>
      </c>
    </row>
    <row r="622" spans="10:11" x14ac:dyDescent="0.25">
      <c r="J622" s="2" t="str">
        <f t="shared" si="20"/>
        <v/>
      </c>
      <c r="K622" s="2" t="str">
        <f t="shared" si="21"/>
        <v/>
      </c>
    </row>
    <row r="623" spans="10:11" x14ac:dyDescent="0.25">
      <c r="J623" s="2" t="str">
        <f t="shared" si="20"/>
        <v/>
      </c>
      <c r="K623" s="2" t="str">
        <f t="shared" si="21"/>
        <v/>
      </c>
    </row>
    <row r="624" spans="10:11" x14ac:dyDescent="0.25">
      <c r="J624" s="2" t="str">
        <f t="shared" si="20"/>
        <v/>
      </c>
      <c r="K624" s="2" t="str">
        <f t="shared" si="21"/>
        <v/>
      </c>
    </row>
    <row r="625" spans="10:11" x14ac:dyDescent="0.25">
      <c r="J625" s="2" t="str">
        <f t="shared" si="20"/>
        <v/>
      </c>
      <c r="K625" s="2" t="str">
        <f t="shared" si="21"/>
        <v/>
      </c>
    </row>
    <row r="626" spans="10:11" x14ac:dyDescent="0.25">
      <c r="J626" s="2" t="str">
        <f t="shared" si="20"/>
        <v/>
      </c>
      <c r="K626" s="2" t="str">
        <f t="shared" si="21"/>
        <v/>
      </c>
    </row>
    <row r="627" spans="10:11" x14ac:dyDescent="0.25">
      <c r="J627" s="2" t="str">
        <f t="shared" si="20"/>
        <v/>
      </c>
      <c r="K627" s="2" t="str">
        <f t="shared" si="21"/>
        <v/>
      </c>
    </row>
    <row r="628" spans="10:11" x14ac:dyDescent="0.25">
      <c r="J628" s="2" t="str">
        <f t="shared" si="20"/>
        <v/>
      </c>
      <c r="K628" s="2" t="str">
        <f t="shared" si="21"/>
        <v/>
      </c>
    </row>
    <row r="629" spans="10:11" x14ac:dyDescent="0.25">
      <c r="J629" s="2" t="str">
        <f t="shared" si="20"/>
        <v/>
      </c>
      <c r="K629" s="2" t="str">
        <f t="shared" si="21"/>
        <v/>
      </c>
    </row>
    <row r="630" spans="10:11" x14ac:dyDescent="0.25">
      <c r="J630" s="2" t="str">
        <f t="shared" si="20"/>
        <v/>
      </c>
      <c r="K630" s="2" t="str">
        <f t="shared" si="21"/>
        <v/>
      </c>
    </row>
    <row r="631" spans="10:11" x14ac:dyDescent="0.25">
      <c r="J631" s="2" t="str">
        <f t="shared" si="20"/>
        <v/>
      </c>
      <c r="K631" s="2" t="str">
        <f t="shared" si="21"/>
        <v/>
      </c>
    </row>
    <row r="632" spans="10:11" x14ac:dyDescent="0.25">
      <c r="J632" s="2" t="str">
        <f t="shared" si="20"/>
        <v/>
      </c>
      <c r="K632" s="2" t="str">
        <f t="shared" si="21"/>
        <v/>
      </c>
    </row>
    <row r="633" spans="10:11" x14ac:dyDescent="0.25">
      <c r="J633" s="2" t="str">
        <f t="shared" si="20"/>
        <v/>
      </c>
      <c r="K633" s="2" t="str">
        <f t="shared" si="21"/>
        <v/>
      </c>
    </row>
    <row r="634" spans="10:11" x14ac:dyDescent="0.25">
      <c r="J634" s="2" t="str">
        <f t="shared" si="20"/>
        <v/>
      </c>
      <c r="K634" s="2" t="str">
        <f t="shared" si="21"/>
        <v/>
      </c>
    </row>
    <row r="635" spans="10:11" x14ac:dyDescent="0.25">
      <c r="J635" s="2" t="str">
        <f t="shared" si="20"/>
        <v/>
      </c>
      <c r="K635" s="2" t="str">
        <f t="shared" si="21"/>
        <v/>
      </c>
    </row>
    <row r="636" spans="10:11" x14ac:dyDescent="0.25">
      <c r="J636" s="2" t="str">
        <f t="shared" si="20"/>
        <v/>
      </c>
      <c r="K636" s="2" t="str">
        <f t="shared" si="21"/>
        <v/>
      </c>
    </row>
    <row r="637" spans="10:11" x14ac:dyDescent="0.25">
      <c r="J637" s="2" t="str">
        <f t="shared" si="20"/>
        <v/>
      </c>
      <c r="K637" s="2" t="str">
        <f t="shared" si="21"/>
        <v/>
      </c>
    </row>
    <row r="638" spans="10:11" x14ac:dyDescent="0.25">
      <c r="J638" s="2" t="str">
        <f t="shared" si="20"/>
        <v/>
      </c>
      <c r="K638" s="2" t="str">
        <f t="shared" si="21"/>
        <v/>
      </c>
    </row>
    <row r="639" spans="10:11" x14ac:dyDescent="0.25">
      <c r="J639" s="2" t="str">
        <f t="shared" si="20"/>
        <v/>
      </c>
      <c r="K639" s="2" t="str">
        <f t="shared" si="21"/>
        <v/>
      </c>
    </row>
    <row r="640" spans="10:11" x14ac:dyDescent="0.25">
      <c r="J640" s="2" t="str">
        <f t="shared" si="20"/>
        <v/>
      </c>
      <c r="K640" s="2" t="str">
        <f t="shared" si="21"/>
        <v/>
      </c>
    </row>
    <row r="641" spans="10:11" x14ac:dyDescent="0.25">
      <c r="J641" s="2" t="str">
        <f t="shared" si="20"/>
        <v/>
      </c>
      <c r="K641" s="2" t="str">
        <f t="shared" si="21"/>
        <v/>
      </c>
    </row>
    <row r="642" spans="10:11" x14ac:dyDescent="0.25">
      <c r="J642" s="2" t="str">
        <f t="shared" si="20"/>
        <v/>
      </c>
      <c r="K642" s="2" t="str">
        <f t="shared" si="21"/>
        <v/>
      </c>
    </row>
    <row r="643" spans="10:11" x14ac:dyDescent="0.25">
      <c r="J643" s="2" t="str">
        <f t="shared" si="20"/>
        <v/>
      </c>
      <c r="K643" s="2" t="str">
        <f t="shared" si="21"/>
        <v/>
      </c>
    </row>
    <row r="644" spans="10:11" x14ac:dyDescent="0.25">
      <c r="J644" s="2" t="str">
        <f t="shared" si="20"/>
        <v/>
      </c>
      <c r="K644" s="2" t="str">
        <f t="shared" si="21"/>
        <v/>
      </c>
    </row>
    <row r="645" spans="10:11" x14ac:dyDescent="0.25">
      <c r="J645" s="2" t="str">
        <f t="shared" si="20"/>
        <v/>
      </c>
      <c r="K645" s="2" t="str">
        <f t="shared" si="21"/>
        <v/>
      </c>
    </row>
    <row r="646" spans="10:11" x14ac:dyDescent="0.25">
      <c r="J646" s="2" t="str">
        <f t="shared" si="20"/>
        <v/>
      </c>
      <c r="K646" s="2" t="str">
        <f t="shared" si="21"/>
        <v/>
      </c>
    </row>
    <row r="647" spans="10:11" x14ac:dyDescent="0.25">
      <c r="J647" s="2" t="str">
        <f t="shared" si="20"/>
        <v/>
      </c>
      <c r="K647" s="2" t="str">
        <f t="shared" si="21"/>
        <v/>
      </c>
    </row>
    <row r="648" spans="10:11" x14ac:dyDescent="0.25">
      <c r="J648" s="2" t="str">
        <f t="shared" si="20"/>
        <v/>
      </c>
      <c r="K648" s="2" t="str">
        <f t="shared" si="21"/>
        <v/>
      </c>
    </row>
    <row r="649" spans="10:11" x14ac:dyDescent="0.25">
      <c r="J649" s="2" t="str">
        <f t="shared" si="20"/>
        <v/>
      </c>
      <c r="K649" s="2" t="str">
        <f t="shared" si="21"/>
        <v/>
      </c>
    </row>
    <row r="650" spans="10:11" x14ac:dyDescent="0.25">
      <c r="J650" s="2" t="str">
        <f t="shared" si="20"/>
        <v/>
      </c>
      <c r="K650" s="2" t="str">
        <f t="shared" si="21"/>
        <v/>
      </c>
    </row>
    <row r="651" spans="10:11" x14ac:dyDescent="0.25">
      <c r="J651" s="2" t="str">
        <f t="shared" si="20"/>
        <v/>
      </c>
      <c r="K651" s="2" t="str">
        <f t="shared" si="21"/>
        <v/>
      </c>
    </row>
    <row r="652" spans="10:11" x14ac:dyDescent="0.25">
      <c r="J652" s="2" t="str">
        <f t="shared" si="20"/>
        <v/>
      </c>
      <c r="K652" s="2" t="str">
        <f t="shared" si="21"/>
        <v/>
      </c>
    </row>
    <row r="653" spans="10:11" x14ac:dyDescent="0.25">
      <c r="J653" s="2" t="str">
        <f t="shared" si="20"/>
        <v/>
      </c>
      <c r="K653" s="2" t="str">
        <f t="shared" si="21"/>
        <v/>
      </c>
    </row>
    <row r="654" spans="10:11" x14ac:dyDescent="0.25">
      <c r="J654" s="2" t="str">
        <f t="shared" si="20"/>
        <v/>
      </c>
      <c r="K654" s="2" t="str">
        <f t="shared" si="21"/>
        <v/>
      </c>
    </row>
    <row r="655" spans="10:11" x14ac:dyDescent="0.25">
      <c r="J655" s="2" t="str">
        <f t="shared" si="20"/>
        <v/>
      </c>
      <c r="K655" s="2" t="str">
        <f t="shared" si="21"/>
        <v/>
      </c>
    </row>
    <row r="656" spans="10:11" x14ac:dyDescent="0.25">
      <c r="J656" s="2" t="str">
        <f t="shared" si="20"/>
        <v/>
      </c>
      <c r="K656" s="2" t="str">
        <f t="shared" si="21"/>
        <v/>
      </c>
    </row>
    <row r="657" spans="10:11" x14ac:dyDescent="0.25">
      <c r="J657" s="2" t="str">
        <f t="shared" si="20"/>
        <v/>
      </c>
      <c r="K657" s="2" t="str">
        <f t="shared" si="21"/>
        <v/>
      </c>
    </row>
    <row r="658" spans="10:11" x14ac:dyDescent="0.25">
      <c r="J658" s="2" t="str">
        <f t="shared" si="20"/>
        <v/>
      </c>
      <c r="K658" s="2" t="str">
        <f t="shared" si="21"/>
        <v/>
      </c>
    </row>
    <row r="659" spans="10:11" x14ac:dyDescent="0.25">
      <c r="J659" s="2" t="str">
        <f t="shared" si="20"/>
        <v/>
      </c>
      <c r="K659" s="2" t="str">
        <f t="shared" si="21"/>
        <v/>
      </c>
    </row>
    <row r="660" spans="10:11" x14ac:dyDescent="0.25">
      <c r="J660" s="2" t="str">
        <f t="shared" si="20"/>
        <v/>
      </c>
      <c r="K660" s="2" t="str">
        <f t="shared" si="21"/>
        <v/>
      </c>
    </row>
    <row r="661" spans="10:11" x14ac:dyDescent="0.25">
      <c r="J661" s="2" t="str">
        <f t="shared" si="20"/>
        <v/>
      </c>
      <c r="K661" s="2" t="str">
        <f t="shared" si="21"/>
        <v/>
      </c>
    </row>
    <row r="662" spans="10:11" x14ac:dyDescent="0.25">
      <c r="J662" s="2" t="str">
        <f t="shared" si="20"/>
        <v/>
      </c>
      <c r="K662" s="2" t="str">
        <f t="shared" si="21"/>
        <v/>
      </c>
    </row>
    <row r="663" spans="10:11" x14ac:dyDescent="0.25">
      <c r="J663" s="2" t="str">
        <f t="shared" si="20"/>
        <v/>
      </c>
      <c r="K663" s="2" t="str">
        <f t="shared" si="21"/>
        <v/>
      </c>
    </row>
    <row r="664" spans="10:11" x14ac:dyDescent="0.25">
      <c r="J664" s="2" t="str">
        <f t="shared" si="20"/>
        <v/>
      </c>
      <c r="K664" s="2" t="str">
        <f t="shared" si="21"/>
        <v/>
      </c>
    </row>
    <row r="665" spans="10:11" x14ac:dyDescent="0.25">
      <c r="J665" s="2" t="str">
        <f t="shared" si="20"/>
        <v/>
      </c>
      <c r="K665" s="2" t="str">
        <f t="shared" si="21"/>
        <v/>
      </c>
    </row>
    <row r="666" spans="10:11" x14ac:dyDescent="0.25">
      <c r="J666" s="2" t="str">
        <f t="shared" si="20"/>
        <v/>
      </c>
      <c r="K666" s="2" t="str">
        <f t="shared" si="21"/>
        <v/>
      </c>
    </row>
    <row r="667" spans="10:11" x14ac:dyDescent="0.25">
      <c r="J667" s="2" t="str">
        <f t="shared" si="20"/>
        <v/>
      </c>
      <c r="K667" s="2" t="str">
        <f t="shared" si="21"/>
        <v/>
      </c>
    </row>
    <row r="668" spans="10:11" x14ac:dyDescent="0.25">
      <c r="J668" s="2" t="str">
        <f t="shared" si="20"/>
        <v/>
      </c>
      <c r="K668" s="2" t="str">
        <f t="shared" si="21"/>
        <v/>
      </c>
    </row>
    <row r="669" spans="10:11" x14ac:dyDescent="0.25">
      <c r="J669" s="2" t="str">
        <f t="shared" si="20"/>
        <v/>
      </c>
      <c r="K669" s="2" t="str">
        <f t="shared" si="21"/>
        <v/>
      </c>
    </row>
    <row r="670" spans="10:11" x14ac:dyDescent="0.25">
      <c r="J670" s="2" t="str">
        <f t="shared" si="20"/>
        <v/>
      </c>
      <c r="K670" s="2" t="str">
        <f t="shared" si="21"/>
        <v/>
      </c>
    </row>
    <row r="671" spans="10:11" x14ac:dyDescent="0.25">
      <c r="J671" s="2" t="str">
        <f t="shared" si="20"/>
        <v/>
      </c>
      <c r="K671" s="2" t="str">
        <f t="shared" si="21"/>
        <v/>
      </c>
    </row>
    <row r="672" spans="10:11" x14ac:dyDescent="0.25">
      <c r="J672" s="2" t="str">
        <f t="shared" si="20"/>
        <v/>
      </c>
      <c r="K672" s="2" t="str">
        <f t="shared" si="21"/>
        <v/>
      </c>
    </row>
    <row r="673" spans="10:11" x14ac:dyDescent="0.25">
      <c r="J673" s="2" t="str">
        <f t="shared" si="20"/>
        <v/>
      </c>
      <c r="K673" s="2" t="str">
        <f t="shared" si="21"/>
        <v/>
      </c>
    </row>
    <row r="674" spans="10:11" x14ac:dyDescent="0.25">
      <c r="J674" s="2" t="str">
        <f t="shared" ref="J674:J737" si="22">IF($E674="","",IF($E674&lt;=2000,1,""))</f>
        <v/>
      </c>
      <c r="K674" s="2" t="str">
        <f t="shared" ref="K674:K737" si="23">IF($A674="","",IF($A674&lt;=2000,1,""))</f>
        <v/>
      </c>
    </row>
    <row r="675" spans="10:11" x14ac:dyDescent="0.25">
      <c r="J675" s="2" t="str">
        <f t="shared" si="22"/>
        <v/>
      </c>
      <c r="K675" s="2" t="str">
        <f t="shared" si="23"/>
        <v/>
      </c>
    </row>
    <row r="676" spans="10:11" x14ac:dyDescent="0.25">
      <c r="J676" s="2" t="str">
        <f t="shared" si="22"/>
        <v/>
      </c>
      <c r="K676" s="2" t="str">
        <f t="shared" si="23"/>
        <v/>
      </c>
    </row>
    <row r="677" spans="10:11" x14ac:dyDescent="0.25">
      <c r="J677" s="2" t="str">
        <f t="shared" si="22"/>
        <v/>
      </c>
      <c r="K677" s="2" t="str">
        <f t="shared" si="23"/>
        <v/>
      </c>
    </row>
    <row r="678" spans="10:11" x14ac:dyDescent="0.25">
      <c r="J678" s="2" t="str">
        <f t="shared" si="22"/>
        <v/>
      </c>
      <c r="K678" s="2" t="str">
        <f t="shared" si="23"/>
        <v/>
      </c>
    </row>
    <row r="679" spans="10:11" x14ac:dyDescent="0.25">
      <c r="J679" s="2" t="str">
        <f t="shared" si="22"/>
        <v/>
      </c>
      <c r="K679" s="2" t="str">
        <f t="shared" si="23"/>
        <v/>
      </c>
    </row>
    <row r="680" spans="10:11" x14ac:dyDescent="0.25">
      <c r="J680" s="2" t="str">
        <f t="shared" si="22"/>
        <v/>
      </c>
      <c r="K680" s="2" t="str">
        <f t="shared" si="23"/>
        <v/>
      </c>
    </row>
    <row r="681" spans="10:11" x14ac:dyDescent="0.25">
      <c r="J681" s="2" t="str">
        <f t="shared" si="22"/>
        <v/>
      </c>
      <c r="K681" s="2" t="str">
        <f t="shared" si="23"/>
        <v/>
      </c>
    </row>
    <row r="682" spans="10:11" x14ac:dyDescent="0.25">
      <c r="J682" s="2" t="str">
        <f t="shared" si="22"/>
        <v/>
      </c>
      <c r="K682" s="2" t="str">
        <f t="shared" si="23"/>
        <v/>
      </c>
    </row>
    <row r="683" spans="10:11" x14ac:dyDescent="0.25">
      <c r="J683" s="2" t="str">
        <f t="shared" si="22"/>
        <v/>
      </c>
      <c r="K683" s="2" t="str">
        <f t="shared" si="23"/>
        <v/>
      </c>
    </row>
    <row r="684" spans="10:11" x14ac:dyDescent="0.25">
      <c r="J684" s="2" t="str">
        <f t="shared" si="22"/>
        <v/>
      </c>
      <c r="K684" s="2" t="str">
        <f t="shared" si="23"/>
        <v/>
      </c>
    </row>
    <row r="685" spans="10:11" x14ac:dyDescent="0.25">
      <c r="J685" s="2" t="str">
        <f t="shared" si="22"/>
        <v/>
      </c>
      <c r="K685" s="2" t="str">
        <f t="shared" si="23"/>
        <v/>
      </c>
    </row>
    <row r="686" spans="10:11" x14ac:dyDescent="0.25">
      <c r="J686" s="2" t="str">
        <f t="shared" si="22"/>
        <v/>
      </c>
      <c r="K686" s="2" t="str">
        <f t="shared" si="23"/>
        <v/>
      </c>
    </row>
    <row r="687" spans="10:11" x14ac:dyDescent="0.25">
      <c r="J687" s="2" t="str">
        <f t="shared" si="22"/>
        <v/>
      </c>
      <c r="K687" s="2" t="str">
        <f t="shared" si="23"/>
        <v/>
      </c>
    </row>
    <row r="688" spans="10:11" x14ac:dyDescent="0.25">
      <c r="J688" s="2" t="str">
        <f t="shared" si="22"/>
        <v/>
      </c>
      <c r="K688" s="2" t="str">
        <f t="shared" si="23"/>
        <v/>
      </c>
    </row>
    <row r="689" spans="10:11" x14ac:dyDescent="0.25">
      <c r="J689" s="2" t="str">
        <f t="shared" si="22"/>
        <v/>
      </c>
      <c r="K689" s="2" t="str">
        <f t="shared" si="23"/>
        <v/>
      </c>
    </row>
    <row r="690" spans="10:11" x14ac:dyDescent="0.25">
      <c r="J690" s="2" t="str">
        <f t="shared" si="22"/>
        <v/>
      </c>
      <c r="K690" s="2" t="str">
        <f t="shared" si="23"/>
        <v/>
      </c>
    </row>
    <row r="691" spans="10:11" x14ac:dyDescent="0.25">
      <c r="J691" s="2" t="str">
        <f t="shared" si="22"/>
        <v/>
      </c>
      <c r="K691" s="2" t="str">
        <f t="shared" si="23"/>
        <v/>
      </c>
    </row>
    <row r="692" spans="10:11" x14ac:dyDescent="0.25">
      <c r="J692" s="2" t="str">
        <f t="shared" si="22"/>
        <v/>
      </c>
      <c r="K692" s="2" t="str">
        <f t="shared" si="23"/>
        <v/>
      </c>
    </row>
    <row r="693" spans="10:11" x14ac:dyDescent="0.25">
      <c r="J693" s="2" t="str">
        <f t="shared" si="22"/>
        <v/>
      </c>
      <c r="K693" s="2" t="str">
        <f t="shared" si="23"/>
        <v/>
      </c>
    </row>
    <row r="694" spans="10:11" x14ac:dyDescent="0.25">
      <c r="J694" s="2" t="str">
        <f t="shared" si="22"/>
        <v/>
      </c>
      <c r="K694" s="2" t="str">
        <f t="shared" si="23"/>
        <v/>
      </c>
    </row>
    <row r="695" spans="10:11" x14ac:dyDescent="0.25">
      <c r="J695" s="2" t="str">
        <f t="shared" si="22"/>
        <v/>
      </c>
      <c r="K695" s="2" t="str">
        <f t="shared" si="23"/>
        <v/>
      </c>
    </row>
    <row r="696" spans="10:11" x14ac:dyDescent="0.25">
      <c r="J696" s="2" t="str">
        <f t="shared" si="22"/>
        <v/>
      </c>
      <c r="K696" s="2" t="str">
        <f t="shared" si="23"/>
        <v/>
      </c>
    </row>
    <row r="697" spans="10:11" x14ac:dyDescent="0.25">
      <c r="J697" s="2" t="str">
        <f t="shared" si="22"/>
        <v/>
      </c>
      <c r="K697" s="2" t="str">
        <f t="shared" si="23"/>
        <v/>
      </c>
    </row>
    <row r="698" spans="10:11" x14ac:dyDescent="0.25">
      <c r="J698" s="2" t="str">
        <f t="shared" si="22"/>
        <v/>
      </c>
      <c r="K698" s="2" t="str">
        <f t="shared" si="23"/>
        <v/>
      </c>
    </row>
    <row r="699" spans="10:11" x14ac:dyDescent="0.25">
      <c r="J699" s="2" t="str">
        <f t="shared" si="22"/>
        <v/>
      </c>
      <c r="K699" s="2" t="str">
        <f t="shared" si="23"/>
        <v/>
      </c>
    </row>
    <row r="700" spans="10:11" x14ac:dyDescent="0.25">
      <c r="J700" s="2" t="str">
        <f t="shared" si="22"/>
        <v/>
      </c>
      <c r="K700" s="2" t="str">
        <f t="shared" si="23"/>
        <v/>
      </c>
    </row>
    <row r="701" spans="10:11" x14ac:dyDescent="0.25">
      <c r="J701" s="2" t="str">
        <f t="shared" si="22"/>
        <v/>
      </c>
      <c r="K701" s="2" t="str">
        <f t="shared" si="23"/>
        <v/>
      </c>
    </row>
    <row r="702" spans="10:11" x14ac:dyDescent="0.25">
      <c r="J702" s="2" t="str">
        <f t="shared" si="22"/>
        <v/>
      </c>
      <c r="K702" s="2" t="str">
        <f t="shared" si="23"/>
        <v/>
      </c>
    </row>
    <row r="703" spans="10:11" x14ac:dyDescent="0.25">
      <c r="J703" s="2" t="str">
        <f t="shared" si="22"/>
        <v/>
      </c>
      <c r="K703" s="2" t="str">
        <f t="shared" si="23"/>
        <v/>
      </c>
    </row>
    <row r="704" spans="10:11" x14ac:dyDescent="0.25">
      <c r="J704" s="2" t="str">
        <f t="shared" si="22"/>
        <v/>
      </c>
      <c r="K704" s="2" t="str">
        <f t="shared" si="23"/>
        <v/>
      </c>
    </row>
    <row r="705" spans="10:11" x14ac:dyDescent="0.25">
      <c r="J705" s="2" t="str">
        <f t="shared" si="22"/>
        <v/>
      </c>
      <c r="K705" s="2" t="str">
        <f t="shared" si="23"/>
        <v/>
      </c>
    </row>
    <row r="706" spans="10:11" x14ac:dyDescent="0.25">
      <c r="J706" s="2" t="str">
        <f t="shared" si="22"/>
        <v/>
      </c>
      <c r="K706" s="2" t="str">
        <f t="shared" si="23"/>
        <v/>
      </c>
    </row>
    <row r="707" spans="10:11" x14ac:dyDescent="0.25">
      <c r="J707" s="2" t="str">
        <f t="shared" si="22"/>
        <v/>
      </c>
      <c r="K707" s="2" t="str">
        <f t="shared" si="23"/>
        <v/>
      </c>
    </row>
    <row r="708" spans="10:11" x14ac:dyDescent="0.25">
      <c r="J708" s="2" t="str">
        <f t="shared" si="22"/>
        <v/>
      </c>
      <c r="K708" s="2" t="str">
        <f t="shared" si="23"/>
        <v/>
      </c>
    </row>
    <row r="709" spans="10:11" x14ac:dyDescent="0.25">
      <c r="J709" s="2" t="str">
        <f t="shared" si="22"/>
        <v/>
      </c>
      <c r="K709" s="2" t="str">
        <f t="shared" si="23"/>
        <v/>
      </c>
    </row>
    <row r="710" spans="10:11" x14ac:dyDescent="0.25">
      <c r="J710" s="2" t="str">
        <f t="shared" si="22"/>
        <v/>
      </c>
      <c r="K710" s="2" t="str">
        <f t="shared" si="23"/>
        <v/>
      </c>
    </row>
    <row r="711" spans="10:11" x14ac:dyDescent="0.25">
      <c r="J711" s="2" t="str">
        <f t="shared" si="22"/>
        <v/>
      </c>
      <c r="K711" s="2" t="str">
        <f t="shared" si="23"/>
        <v/>
      </c>
    </row>
    <row r="712" spans="10:11" x14ac:dyDescent="0.25">
      <c r="J712" s="2" t="str">
        <f t="shared" si="22"/>
        <v/>
      </c>
      <c r="K712" s="2" t="str">
        <f t="shared" si="23"/>
        <v/>
      </c>
    </row>
    <row r="713" spans="10:11" x14ac:dyDescent="0.25">
      <c r="J713" s="2" t="str">
        <f t="shared" si="22"/>
        <v/>
      </c>
      <c r="K713" s="2" t="str">
        <f t="shared" si="23"/>
        <v/>
      </c>
    </row>
    <row r="714" spans="10:11" x14ac:dyDescent="0.25">
      <c r="J714" s="2" t="str">
        <f t="shared" si="22"/>
        <v/>
      </c>
      <c r="K714" s="2" t="str">
        <f t="shared" si="23"/>
        <v/>
      </c>
    </row>
    <row r="715" spans="10:11" x14ac:dyDescent="0.25">
      <c r="J715" s="2" t="str">
        <f t="shared" si="22"/>
        <v/>
      </c>
      <c r="K715" s="2" t="str">
        <f t="shared" si="23"/>
        <v/>
      </c>
    </row>
    <row r="716" spans="10:11" x14ac:dyDescent="0.25">
      <c r="J716" s="2" t="str">
        <f t="shared" si="22"/>
        <v/>
      </c>
      <c r="K716" s="2" t="str">
        <f t="shared" si="23"/>
        <v/>
      </c>
    </row>
    <row r="717" spans="10:11" x14ac:dyDescent="0.25">
      <c r="J717" s="2" t="str">
        <f t="shared" si="22"/>
        <v/>
      </c>
      <c r="K717" s="2" t="str">
        <f t="shared" si="23"/>
        <v/>
      </c>
    </row>
    <row r="718" spans="10:11" x14ac:dyDescent="0.25">
      <c r="J718" s="2" t="str">
        <f t="shared" si="22"/>
        <v/>
      </c>
      <c r="K718" s="2" t="str">
        <f t="shared" si="23"/>
        <v/>
      </c>
    </row>
    <row r="719" spans="10:11" x14ac:dyDescent="0.25">
      <c r="J719" s="2" t="str">
        <f t="shared" si="22"/>
        <v/>
      </c>
      <c r="K719" s="2" t="str">
        <f t="shared" si="23"/>
        <v/>
      </c>
    </row>
    <row r="720" spans="10:11" x14ac:dyDescent="0.25">
      <c r="J720" s="2" t="str">
        <f t="shared" si="22"/>
        <v/>
      </c>
      <c r="K720" s="2" t="str">
        <f t="shared" si="23"/>
        <v/>
      </c>
    </row>
    <row r="721" spans="10:11" x14ac:dyDescent="0.25">
      <c r="J721" s="2" t="str">
        <f t="shared" si="22"/>
        <v/>
      </c>
      <c r="K721" s="2" t="str">
        <f t="shared" si="23"/>
        <v/>
      </c>
    </row>
    <row r="722" spans="10:11" x14ac:dyDescent="0.25">
      <c r="J722" s="2" t="str">
        <f t="shared" si="22"/>
        <v/>
      </c>
      <c r="K722" s="2" t="str">
        <f t="shared" si="23"/>
        <v/>
      </c>
    </row>
    <row r="723" spans="10:11" x14ac:dyDescent="0.25">
      <c r="J723" s="2" t="str">
        <f t="shared" si="22"/>
        <v/>
      </c>
      <c r="K723" s="2" t="str">
        <f t="shared" si="23"/>
        <v/>
      </c>
    </row>
    <row r="724" spans="10:11" x14ac:dyDescent="0.25">
      <c r="J724" s="2" t="str">
        <f t="shared" si="22"/>
        <v/>
      </c>
      <c r="K724" s="2" t="str">
        <f t="shared" si="23"/>
        <v/>
      </c>
    </row>
    <row r="725" spans="10:11" x14ac:dyDescent="0.25">
      <c r="J725" s="2" t="str">
        <f t="shared" si="22"/>
        <v/>
      </c>
      <c r="K725" s="2" t="str">
        <f t="shared" si="23"/>
        <v/>
      </c>
    </row>
    <row r="726" spans="10:11" x14ac:dyDescent="0.25">
      <c r="J726" s="2" t="str">
        <f t="shared" si="22"/>
        <v/>
      </c>
      <c r="K726" s="2" t="str">
        <f t="shared" si="23"/>
        <v/>
      </c>
    </row>
    <row r="727" spans="10:11" x14ac:dyDescent="0.25">
      <c r="J727" s="2" t="str">
        <f t="shared" si="22"/>
        <v/>
      </c>
      <c r="K727" s="2" t="str">
        <f t="shared" si="23"/>
        <v/>
      </c>
    </row>
    <row r="728" spans="10:11" x14ac:dyDescent="0.25">
      <c r="J728" s="2" t="str">
        <f t="shared" si="22"/>
        <v/>
      </c>
      <c r="K728" s="2" t="str">
        <f t="shared" si="23"/>
        <v/>
      </c>
    </row>
    <row r="729" spans="10:11" x14ac:dyDescent="0.25">
      <c r="J729" s="2" t="str">
        <f t="shared" si="22"/>
        <v/>
      </c>
      <c r="K729" s="2" t="str">
        <f t="shared" si="23"/>
        <v/>
      </c>
    </row>
    <row r="730" spans="10:11" x14ac:dyDescent="0.25">
      <c r="J730" s="2" t="str">
        <f t="shared" si="22"/>
        <v/>
      </c>
      <c r="K730" s="2" t="str">
        <f t="shared" si="23"/>
        <v/>
      </c>
    </row>
    <row r="731" spans="10:11" x14ac:dyDescent="0.25">
      <c r="J731" s="2" t="str">
        <f t="shared" si="22"/>
        <v/>
      </c>
      <c r="K731" s="2" t="str">
        <f t="shared" si="23"/>
        <v/>
      </c>
    </row>
    <row r="732" spans="10:11" x14ac:dyDescent="0.25">
      <c r="J732" s="2" t="str">
        <f t="shared" si="22"/>
        <v/>
      </c>
      <c r="K732" s="2" t="str">
        <f t="shared" si="23"/>
        <v/>
      </c>
    </row>
    <row r="733" spans="10:11" x14ac:dyDescent="0.25">
      <c r="J733" s="2" t="str">
        <f t="shared" si="22"/>
        <v/>
      </c>
      <c r="K733" s="2" t="str">
        <f t="shared" si="23"/>
        <v/>
      </c>
    </row>
    <row r="734" spans="10:11" x14ac:dyDescent="0.25">
      <c r="J734" s="2" t="str">
        <f t="shared" si="22"/>
        <v/>
      </c>
      <c r="K734" s="2" t="str">
        <f t="shared" si="23"/>
        <v/>
      </c>
    </row>
    <row r="735" spans="10:11" x14ac:dyDescent="0.25">
      <c r="J735" s="2" t="str">
        <f t="shared" si="22"/>
        <v/>
      </c>
      <c r="K735" s="2" t="str">
        <f t="shared" si="23"/>
        <v/>
      </c>
    </row>
    <row r="736" spans="10:11" x14ac:dyDescent="0.25">
      <c r="J736" s="2" t="str">
        <f t="shared" si="22"/>
        <v/>
      </c>
      <c r="K736" s="2" t="str">
        <f t="shared" si="23"/>
        <v/>
      </c>
    </row>
    <row r="737" spans="10:11" x14ac:dyDescent="0.25">
      <c r="J737" s="2" t="str">
        <f t="shared" si="22"/>
        <v/>
      </c>
      <c r="K737" s="2" t="str">
        <f t="shared" si="23"/>
        <v/>
      </c>
    </row>
    <row r="738" spans="10:11" x14ac:dyDescent="0.25">
      <c r="J738" s="2" t="str">
        <f t="shared" ref="J738:J801" si="24">IF($E738="","",IF($E738&lt;=2000,1,""))</f>
        <v/>
      </c>
      <c r="K738" s="2" t="str">
        <f t="shared" ref="K738:K801" si="25">IF($A738="","",IF($A738&lt;=2000,1,""))</f>
        <v/>
      </c>
    </row>
    <row r="739" spans="10:11" x14ac:dyDescent="0.25">
      <c r="J739" s="2" t="str">
        <f t="shared" si="24"/>
        <v/>
      </c>
      <c r="K739" s="2" t="str">
        <f t="shared" si="25"/>
        <v/>
      </c>
    </row>
    <row r="740" spans="10:11" x14ac:dyDescent="0.25">
      <c r="J740" s="2" t="str">
        <f t="shared" si="24"/>
        <v/>
      </c>
      <c r="K740" s="2" t="str">
        <f t="shared" si="25"/>
        <v/>
      </c>
    </row>
    <row r="741" spans="10:11" x14ac:dyDescent="0.25">
      <c r="J741" s="2" t="str">
        <f t="shared" si="24"/>
        <v/>
      </c>
      <c r="K741" s="2" t="str">
        <f t="shared" si="25"/>
        <v/>
      </c>
    </row>
    <row r="742" spans="10:11" x14ac:dyDescent="0.25">
      <c r="J742" s="2" t="str">
        <f t="shared" si="24"/>
        <v/>
      </c>
      <c r="K742" s="2" t="str">
        <f t="shared" si="25"/>
        <v/>
      </c>
    </row>
    <row r="743" spans="10:11" x14ac:dyDescent="0.25">
      <c r="J743" s="2" t="str">
        <f t="shared" si="24"/>
        <v/>
      </c>
      <c r="K743" s="2" t="str">
        <f t="shared" si="25"/>
        <v/>
      </c>
    </row>
    <row r="744" spans="10:11" x14ac:dyDescent="0.25">
      <c r="J744" s="2" t="str">
        <f t="shared" si="24"/>
        <v/>
      </c>
      <c r="K744" s="2" t="str">
        <f t="shared" si="25"/>
        <v/>
      </c>
    </row>
    <row r="745" spans="10:11" x14ac:dyDescent="0.25">
      <c r="J745" s="2" t="str">
        <f t="shared" si="24"/>
        <v/>
      </c>
      <c r="K745" s="2" t="str">
        <f t="shared" si="25"/>
        <v/>
      </c>
    </row>
    <row r="746" spans="10:11" x14ac:dyDescent="0.25">
      <c r="J746" s="2" t="str">
        <f t="shared" si="24"/>
        <v/>
      </c>
      <c r="K746" s="2" t="str">
        <f t="shared" si="25"/>
        <v/>
      </c>
    </row>
    <row r="747" spans="10:11" x14ac:dyDescent="0.25">
      <c r="J747" s="2" t="str">
        <f t="shared" si="24"/>
        <v/>
      </c>
      <c r="K747" s="2" t="str">
        <f t="shared" si="25"/>
        <v/>
      </c>
    </row>
    <row r="748" spans="10:11" x14ac:dyDescent="0.25">
      <c r="J748" s="2" t="str">
        <f t="shared" si="24"/>
        <v/>
      </c>
      <c r="K748" s="2" t="str">
        <f t="shared" si="25"/>
        <v/>
      </c>
    </row>
    <row r="749" spans="10:11" x14ac:dyDescent="0.25">
      <c r="J749" s="2" t="str">
        <f t="shared" si="24"/>
        <v/>
      </c>
      <c r="K749" s="2" t="str">
        <f t="shared" si="25"/>
        <v/>
      </c>
    </row>
    <row r="750" spans="10:11" x14ac:dyDescent="0.25">
      <c r="J750" s="2" t="str">
        <f t="shared" si="24"/>
        <v/>
      </c>
      <c r="K750" s="2" t="str">
        <f t="shared" si="25"/>
        <v/>
      </c>
    </row>
    <row r="751" spans="10:11" x14ac:dyDescent="0.25">
      <c r="J751" s="2" t="str">
        <f t="shared" si="24"/>
        <v/>
      </c>
      <c r="K751" s="2" t="str">
        <f t="shared" si="25"/>
        <v/>
      </c>
    </row>
    <row r="752" spans="10:11" x14ac:dyDescent="0.25">
      <c r="J752" s="2" t="str">
        <f t="shared" si="24"/>
        <v/>
      </c>
      <c r="K752" s="2" t="str">
        <f t="shared" si="25"/>
        <v/>
      </c>
    </row>
    <row r="753" spans="10:11" x14ac:dyDescent="0.25">
      <c r="J753" s="2" t="str">
        <f t="shared" si="24"/>
        <v/>
      </c>
      <c r="K753" s="2" t="str">
        <f t="shared" si="25"/>
        <v/>
      </c>
    </row>
    <row r="754" spans="10:11" x14ac:dyDescent="0.25">
      <c r="J754" s="2" t="str">
        <f t="shared" si="24"/>
        <v/>
      </c>
      <c r="K754" s="2" t="str">
        <f t="shared" si="25"/>
        <v/>
      </c>
    </row>
    <row r="755" spans="10:11" x14ac:dyDescent="0.25">
      <c r="J755" s="2" t="str">
        <f t="shared" si="24"/>
        <v/>
      </c>
      <c r="K755" s="2" t="str">
        <f t="shared" si="25"/>
        <v/>
      </c>
    </row>
    <row r="756" spans="10:11" x14ac:dyDescent="0.25">
      <c r="J756" s="2" t="str">
        <f t="shared" si="24"/>
        <v/>
      </c>
      <c r="K756" s="2" t="str">
        <f t="shared" si="25"/>
        <v/>
      </c>
    </row>
    <row r="757" spans="10:11" x14ac:dyDescent="0.25">
      <c r="J757" s="2" t="str">
        <f t="shared" si="24"/>
        <v/>
      </c>
      <c r="K757" s="2" t="str">
        <f t="shared" si="25"/>
        <v/>
      </c>
    </row>
    <row r="758" spans="10:11" x14ac:dyDescent="0.25">
      <c r="J758" s="2" t="str">
        <f t="shared" si="24"/>
        <v/>
      </c>
      <c r="K758" s="2" t="str">
        <f t="shared" si="25"/>
        <v/>
      </c>
    </row>
    <row r="759" spans="10:11" x14ac:dyDescent="0.25">
      <c r="J759" s="2" t="str">
        <f t="shared" si="24"/>
        <v/>
      </c>
      <c r="K759" s="2" t="str">
        <f t="shared" si="25"/>
        <v/>
      </c>
    </row>
    <row r="760" spans="10:11" x14ac:dyDescent="0.25">
      <c r="J760" s="2" t="str">
        <f t="shared" si="24"/>
        <v/>
      </c>
      <c r="K760" s="2" t="str">
        <f t="shared" si="25"/>
        <v/>
      </c>
    </row>
    <row r="761" spans="10:11" x14ac:dyDescent="0.25">
      <c r="J761" s="2" t="str">
        <f t="shared" si="24"/>
        <v/>
      </c>
      <c r="K761" s="2" t="str">
        <f t="shared" si="25"/>
        <v/>
      </c>
    </row>
    <row r="762" spans="10:11" x14ac:dyDescent="0.25">
      <c r="J762" s="2" t="str">
        <f t="shared" si="24"/>
        <v/>
      </c>
      <c r="K762" s="2" t="str">
        <f t="shared" si="25"/>
        <v/>
      </c>
    </row>
    <row r="763" spans="10:11" x14ac:dyDescent="0.25">
      <c r="J763" s="2" t="str">
        <f t="shared" si="24"/>
        <v/>
      </c>
      <c r="K763" s="2" t="str">
        <f t="shared" si="25"/>
        <v/>
      </c>
    </row>
    <row r="764" spans="10:11" x14ac:dyDescent="0.25">
      <c r="J764" s="2" t="str">
        <f t="shared" si="24"/>
        <v/>
      </c>
      <c r="K764" s="2" t="str">
        <f t="shared" si="25"/>
        <v/>
      </c>
    </row>
    <row r="765" spans="10:11" x14ac:dyDescent="0.25">
      <c r="J765" s="2" t="str">
        <f t="shared" si="24"/>
        <v/>
      </c>
      <c r="K765" s="2" t="str">
        <f t="shared" si="25"/>
        <v/>
      </c>
    </row>
    <row r="766" spans="10:11" x14ac:dyDescent="0.25">
      <c r="J766" s="2" t="str">
        <f t="shared" si="24"/>
        <v/>
      </c>
      <c r="K766" s="2" t="str">
        <f t="shared" si="25"/>
        <v/>
      </c>
    </row>
    <row r="767" spans="10:11" x14ac:dyDescent="0.25">
      <c r="J767" s="2" t="str">
        <f t="shared" si="24"/>
        <v/>
      </c>
      <c r="K767" s="2" t="str">
        <f t="shared" si="25"/>
        <v/>
      </c>
    </row>
    <row r="768" spans="10:11" x14ac:dyDescent="0.25">
      <c r="J768" s="2" t="str">
        <f t="shared" si="24"/>
        <v/>
      </c>
      <c r="K768" s="2" t="str">
        <f t="shared" si="25"/>
        <v/>
      </c>
    </row>
    <row r="769" spans="10:11" x14ac:dyDescent="0.25">
      <c r="J769" s="2" t="str">
        <f t="shared" si="24"/>
        <v/>
      </c>
      <c r="K769" s="2" t="str">
        <f t="shared" si="25"/>
        <v/>
      </c>
    </row>
    <row r="770" spans="10:11" x14ac:dyDescent="0.25">
      <c r="J770" s="2" t="str">
        <f t="shared" si="24"/>
        <v/>
      </c>
      <c r="K770" s="2" t="str">
        <f t="shared" si="25"/>
        <v/>
      </c>
    </row>
    <row r="771" spans="10:11" x14ac:dyDescent="0.25">
      <c r="J771" s="2" t="str">
        <f t="shared" si="24"/>
        <v/>
      </c>
      <c r="K771" s="2" t="str">
        <f t="shared" si="25"/>
        <v/>
      </c>
    </row>
    <row r="772" spans="10:11" x14ac:dyDescent="0.25">
      <c r="J772" s="2" t="str">
        <f t="shared" si="24"/>
        <v/>
      </c>
      <c r="K772" s="2" t="str">
        <f t="shared" si="25"/>
        <v/>
      </c>
    </row>
    <row r="773" spans="10:11" x14ac:dyDescent="0.25">
      <c r="J773" s="2" t="str">
        <f t="shared" si="24"/>
        <v/>
      </c>
      <c r="K773" s="2" t="str">
        <f t="shared" si="25"/>
        <v/>
      </c>
    </row>
    <row r="774" spans="10:11" x14ac:dyDescent="0.25">
      <c r="J774" s="2" t="str">
        <f t="shared" si="24"/>
        <v/>
      </c>
      <c r="K774" s="2" t="str">
        <f t="shared" si="25"/>
        <v/>
      </c>
    </row>
    <row r="775" spans="10:11" x14ac:dyDescent="0.25">
      <c r="J775" s="2" t="str">
        <f t="shared" si="24"/>
        <v/>
      </c>
      <c r="K775" s="2" t="str">
        <f t="shared" si="25"/>
        <v/>
      </c>
    </row>
    <row r="776" spans="10:11" x14ac:dyDescent="0.25">
      <c r="J776" s="2" t="str">
        <f t="shared" si="24"/>
        <v/>
      </c>
      <c r="K776" s="2" t="str">
        <f t="shared" si="25"/>
        <v/>
      </c>
    </row>
    <row r="777" spans="10:11" x14ac:dyDescent="0.25">
      <c r="J777" s="2" t="str">
        <f t="shared" si="24"/>
        <v/>
      </c>
      <c r="K777" s="2" t="str">
        <f t="shared" si="25"/>
        <v/>
      </c>
    </row>
    <row r="778" spans="10:11" x14ac:dyDescent="0.25">
      <c r="J778" s="2" t="str">
        <f t="shared" si="24"/>
        <v/>
      </c>
      <c r="K778" s="2" t="str">
        <f t="shared" si="25"/>
        <v/>
      </c>
    </row>
    <row r="779" spans="10:11" x14ac:dyDescent="0.25">
      <c r="J779" s="2" t="str">
        <f t="shared" si="24"/>
        <v/>
      </c>
      <c r="K779" s="2" t="str">
        <f t="shared" si="25"/>
        <v/>
      </c>
    </row>
    <row r="780" spans="10:11" x14ac:dyDescent="0.25">
      <c r="J780" s="2" t="str">
        <f t="shared" si="24"/>
        <v/>
      </c>
      <c r="K780" s="2" t="str">
        <f t="shared" si="25"/>
        <v/>
      </c>
    </row>
    <row r="781" spans="10:11" x14ac:dyDescent="0.25">
      <c r="J781" s="2" t="str">
        <f t="shared" si="24"/>
        <v/>
      </c>
      <c r="K781" s="2" t="str">
        <f t="shared" si="25"/>
        <v/>
      </c>
    </row>
    <row r="782" spans="10:11" x14ac:dyDescent="0.25">
      <c r="J782" s="2" t="str">
        <f t="shared" si="24"/>
        <v/>
      </c>
      <c r="K782" s="2" t="str">
        <f t="shared" si="25"/>
        <v/>
      </c>
    </row>
    <row r="783" spans="10:11" x14ac:dyDescent="0.25">
      <c r="J783" s="2" t="str">
        <f t="shared" si="24"/>
        <v/>
      </c>
      <c r="K783" s="2" t="str">
        <f t="shared" si="25"/>
        <v/>
      </c>
    </row>
    <row r="784" spans="10:11" x14ac:dyDescent="0.25">
      <c r="J784" s="2" t="str">
        <f t="shared" si="24"/>
        <v/>
      </c>
      <c r="K784" s="2" t="str">
        <f t="shared" si="25"/>
        <v/>
      </c>
    </row>
    <row r="785" spans="10:11" x14ac:dyDescent="0.25">
      <c r="J785" s="2" t="str">
        <f t="shared" si="24"/>
        <v/>
      </c>
      <c r="K785" s="2" t="str">
        <f t="shared" si="25"/>
        <v/>
      </c>
    </row>
    <row r="786" spans="10:11" x14ac:dyDescent="0.25">
      <c r="J786" s="2" t="str">
        <f t="shared" si="24"/>
        <v/>
      </c>
      <c r="K786" s="2" t="str">
        <f t="shared" si="25"/>
        <v/>
      </c>
    </row>
    <row r="787" spans="10:11" x14ac:dyDescent="0.25">
      <c r="J787" s="2" t="str">
        <f t="shared" si="24"/>
        <v/>
      </c>
      <c r="K787" s="2" t="str">
        <f t="shared" si="25"/>
        <v/>
      </c>
    </row>
    <row r="788" spans="10:11" x14ac:dyDescent="0.25">
      <c r="J788" s="2" t="str">
        <f t="shared" si="24"/>
        <v/>
      </c>
      <c r="K788" s="2" t="str">
        <f t="shared" si="25"/>
        <v/>
      </c>
    </row>
    <row r="789" spans="10:11" x14ac:dyDescent="0.25">
      <c r="J789" s="2" t="str">
        <f t="shared" si="24"/>
        <v/>
      </c>
      <c r="K789" s="2" t="str">
        <f t="shared" si="25"/>
        <v/>
      </c>
    </row>
    <row r="790" spans="10:11" x14ac:dyDescent="0.25">
      <c r="J790" s="2" t="str">
        <f t="shared" si="24"/>
        <v/>
      </c>
      <c r="K790" s="2" t="str">
        <f t="shared" si="25"/>
        <v/>
      </c>
    </row>
    <row r="791" spans="10:11" x14ac:dyDescent="0.25">
      <c r="J791" s="2" t="str">
        <f t="shared" si="24"/>
        <v/>
      </c>
      <c r="K791" s="2" t="str">
        <f t="shared" si="25"/>
        <v/>
      </c>
    </row>
    <row r="792" spans="10:11" x14ac:dyDescent="0.25">
      <c r="J792" s="2" t="str">
        <f t="shared" si="24"/>
        <v/>
      </c>
      <c r="K792" s="2" t="str">
        <f t="shared" si="25"/>
        <v/>
      </c>
    </row>
    <row r="793" spans="10:11" x14ac:dyDescent="0.25">
      <c r="J793" s="2" t="str">
        <f t="shared" si="24"/>
        <v/>
      </c>
      <c r="K793" s="2" t="str">
        <f t="shared" si="25"/>
        <v/>
      </c>
    </row>
    <row r="794" spans="10:11" x14ac:dyDescent="0.25">
      <c r="J794" s="2" t="str">
        <f t="shared" si="24"/>
        <v/>
      </c>
      <c r="K794" s="2" t="str">
        <f t="shared" si="25"/>
        <v/>
      </c>
    </row>
    <row r="795" spans="10:11" x14ac:dyDescent="0.25">
      <c r="J795" s="2" t="str">
        <f t="shared" si="24"/>
        <v/>
      </c>
      <c r="K795" s="2" t="str">
        <f t="shared" si="25"/>
        <v/>
      </c>
    </row>
    <row r="796" spans="10:11" x14ac:dyDescent="0.25">
      <c r="J796" s="2" t="str">
        <f t="shared" si="24"/>
        <v/>
      </c>
      <c r="K796" s="2" t="str">
        <f t="shared" si="25"/>
        <v/>
      </c>
    </row>
    <row r="797" spans="10:11" x14ac:dyDescent="0.25">
      <c r="J797" s="2" t="str">
        <f t="shared" si="24"/>
        <v/>
      </c>
      <c r="K797" s="2" t="str">
        <f t="shared" si="25"/>
        <v/>
      </c>
    </row>
    <row r="798" spans="10:11" x14ac:dyDescent="0.25">
      <c r="J798" s="2" t="str">
        <f t="shared" si="24"/>
        <v/>
      </c>
      <c r="K798" s="2" t="str">
        <f t="shared" si="25"/>
        <v/>
      </c>
    </row>
    <row r="799" spans="10:11" x14ac:dyDescent="0.25">
      <c r="J799" s="2" t="str">
        <f t="shared" si="24"/>
        <v/>
      </c>
      <c r="K799" s="2" t="str">
        <f t="shared" si="25"/>
        <v/>
      </c>
    </row>
    <row r="800" spans="10:11" x14ac:dyDescent="0.25">
      <c r="J800" s="2" t="str">
        <f t="shared" si="24"/>
        <v/>
      </c>
      <c r="K800" s="2" t="str">
        <f t="shared" si="25"/>
        <v/>
      </c>
    </row>
    <row r="801" spans="10:11" x14ac:dyDescent="0.25">
      <c r="J801" s="2" t="str">
        <f t="shared" si="24"/>
        <v/>
      </c>
      <c r="K801" s="2" t="str">
        <f t="shared" si="25"/>
        <v/>
      </c>
    </row>
    <row r="802" spans="10:11" x14ac:dyDescent="0.25">
      <c r="J802" s="2" t="str">
        <f t="shared" ref="J802:J838" si="26">IF($E802="","",IF($E802&lt;=2000,1,""))</f>
        <v/>
      </c>
      <c r="K802" s="2" t="str">
        <f t="shared" ref="K802:K838" si="27">IF($A802="","",IF($A802&lt;=2000,1,""))</f>
        <v/>
      </c>
    </row>
    <row r="803" spans="10:11" x14ac:dyDescent="0.25">
      <c r="J803" s="2" t="str">
        <f t="shared" si="26"/>
        <v/>
      </c>
      <c r="K803" s="2" t="str">
        <f t="shared" si="27"/>
        <v/>
      </c>
    </row>
    <row r="804" spans="10:11" x14ac:dyDescent="0.25">
      <c r="J804" s="2" t="str">
        <f t="shared" si="26"/>
        <v/>
      </c>
      <c r="K804" s="2" t="str">
        <f t="shared" si="27"/>
        <v/>
      </c>
    </row>
    <row r="805" spans="10:11" x14ac:dyDescent="0.25">
      <c r="J805" s="2" t="str">
        <f t="shared" si="26"/>
        <v/>
      </c>
      <c r="K805" s="2" t="str">
        <f t="shared" si="27"/>
        <v/>
      </c>
    </row>
    <row r="806" spans="10:11" x14ac:dyDescent="0.25">
      <c r="J806" s="2" t="str">
        <f t="shared" si="26"/>
        <v/>
      </c>
      <c r="K806" s="2" t="str">
        <f t="shared" si="27"/>
        <v/>
      </c>
    </row>
    <row r="807" spans="10:11" x14ac:dyDescent="0.25">
      <c r="J807" s="2" t="str">
        <f t="shared" si="26"/>
        <v/>
      </c>
      <c r="K807" s="2" t="str">
        <f t="shared" si="27"/>
        <v/>
      </c>
    </row>
    <row r="808" spans="10:11" x14ac:dyDescent="0.25">
      <c r="J808" s="2" t="str">
        <f t="shared" si="26"/>
        <v/>
      </c>
      <c r="K808" s="2" t="str">
        <f t="shared" si="27"/>
        <v/>
      </c>
    </row>
    <row r="809" spans="10:11" x14ac:dyDescent="0.25">
      <c r="J809" s="2" t="str">
        <f t="shared" si="26"/>
        <v/>
      </c>
      <c r="K809" s="2" t="str">
        <f t="shared" si="27"/>
        <v/>
      </c>
    </row>
    <row r="810" spans="10:11" x14ac:dyDescent="0.25">
      <c r="J810" s="2" t="str">
        <f t="shared" si="26"/>
        <v/>
      </c>
      <c r="K810" s="2" t="str">
        <f t="shared" si="27"/>
        <v/>
      </c>
    </row>
    <row r="811" spans="10:11" x14ac:dyDescent="0.25">
      <c r="J811" s="2" t="str">
        <f t="shared" si="26"/>
        <v/>
      </c>
      <c r="K811" s="2" t="str">
        <f t="shared" si="27"/>
        <v/>
      </c>
    </row>
    <row r="812" spans="10:11" x14ac:dyDescent="0.25">
      <c r="J812" s="2" t="str">
        <f t="shared" si="26"/>
        <v/>
      </c>
      <c r="K812" s="2" t="str">
        <f t="shared" si="27"/>
        <v/>
      </c>
    </row>
    <row r="813" spans="10:11" x14ac:dyDescent="0.25">
      <c r="J813" s="2" t="str">
        <f t="shared" si="26"/>
        <v/>
      </c>
      <c r="K813" s="2" t="str">
        <f t="shared" si="27"/>
        <v/>
      </c>
    </row>
    <row r="814" spans="10:11" x14ac:dyDescent="0.25">
      <c r="J814" s="2" t="str">
        <f t="shared" si="26"/>
        <v/>
      </c>
      <c r="K814" s="2" t="str">
        <f t="shared" si="27"/>
        <v/>
      </c>
    </row>
    <row r="815" spans="10:11" x14ac:dyDescent="0.25">
      <c r="J815" s="2" t="str">
        <f t="shared" si="26"/>
        <v/>
      </c>
      <c r="K815" s="2" t="str">
        <f t="shared" si="27"/>
        <v/>
      </c>
    </row>
    <row r="816" spans="10:11" x14ac:dyDescent="0.25">
      <c r="J816" s="2" t="str">
        <f t="shared" si="26"/>
        <v/>
      </c>
      <c r="K816" s="2" t="str">
        <f t="shared" si="27"/>
        <v/>
      </c>
    </row>
    <row r="817" spans="10:11" x14ac:dyDescent="0.25">
      <c r="J817" s="2" t="str">
        <f t="shared" si="26"/>
        <v/>
      </c>
      <c r="K817" s="2" t="str">
        <f t="shared" si="27"/>
        <v/>
      </c>
    </row>
    <row r="818" spans="10:11" x14ac:dyDescent="0.25">
      <c r="J818" s="2" t="str">
        <f t="shared" si="26"/>
        <v/>
      </c>
      <c r="K818" s="2" t="str">
        <f t="shared" si="27"/>
        <v/>
      </c>
    </row>
    <row r="819" spans="10:11" x14ac:dyDescent="0.25">
      <c r="J819" s="2" t="str">
        <f t="shared" si="26"/>
        <v/>
      </c>
      <c r="K819" s="2" t="str">
        <f t="shared" si="27"/>
        <v/>
      </c>
    </row>
    <row r="820" spans="10:11" x14ac:dyDescent="0.25">
      <c r="J820" s="2" t="str">
        <f t="shared" si="26"/>
        <v/>
      </c>
      <c r="K820" s="2" t="str">
        <f t="shared" si="27"/>
        <v/>
      </c>
    </row>
    <row r="821" spans="10:11" x14ac:dyDescent="0.25">
      <c r="J821" s="2" t="str">
        <f t="shared" si="26"/>
        <v/>
      </c>
      <c r="K821" s="2" t="str">
        <f t="shared" si="27"/>
        <v/>
      </c>
    </row>
    <row r="822" spans="10:11" x14ac:dyDescent="0.25">
      <c r="J822" s="2" t="str">
        <f t="shared" si="26"/>
        <v/>
      </c>
      <c r="K822" s="2" t="str">
        <f t="shared" si="27"/>
        <v/>
      </c>
    </row>
    <row r="823" spans="10:11" x14ac:dyDescent="0.25">
      <c r="J823" s="2" t="str">
        <f t="shared" si="26"/>
        <v/>
      </c>
      <c r="K823" s="2" t="str">
        <f t="shared" si="27"/>
        <v/>
      </c>
    </row>
    <row r="824" spans="10:11" x14ac:dyDescent="0.25">
      <c r="J824" s="2" t="str">
        <f t="shared" si="26"/>
        <v/>
      </c>
      <c r="K824" s="2" t="str">
        <f t="shared" si="27"/>
        <v/>
      </c>
    </row>
    <row r="825" spans="10:11" x14ac:dyDescent="0.25">
      <c r="J825" s="2" t="str">
        <f t="shared" si="26"/>
        <v/>
      </c>
      <c r="K825" s="2" t="str">
        <f t="shared" si="27"/>
        <v/>
      </c>
    </row>
    <row r="826" spans="10:11" x14ac:dyDescent="0.25">
      <c r="J826" s="2" t="str">
        <f t="shared" si="26"/>
        <v/>
      </c>
      <c r="K826" s="2" t="str">
        <f t="shared" si="27"/>
        <v/>
      </c>
    </row>
    <row r="827" spans="10:11" x14ac:dyDescent="0.25">
      <c r="J827" s="2" t="str">
        <f t="shared" si="26"/>
        <v/>
      </c>
      <c r="K827" s="2" t="str">
        <f t="shared" si="27"/>
        <v/>
      </c>
    </row>
    <row r="828" spans="10:11" x14ac:dyDescent="0.25">
      <c r="J828" s="2" t="str">
        <f t="shared" si="26"/>
        <v/>
      </c>
      <c r="K828" s="2" t="str">
        <f t="shared" si="27"/>
        <v/>
      </c>
    </row>
    <row r="829" spans="10:11" x14ac:dyDescent="0.25">
      <c r="J829" s="2" t="str">
        <f t="shared" si="26"/>
        <v/>
      </c>
      <c r="K829" s="2" t="str">
        <f t="shared" si="27"/>
        <v/>
      </c>
    </row>
    <row r="830" spans="10:11" x14ac:dyDescent="0.25">
      <c r="J830" s="2" t="str">
        <f t="shared" si="26"/>
        <v/>
      </c>
      <c r="K830" s="2" t="str">
        <f t="shared" si="27"/>
        <v/>
      </c>
    </row>
    <row r="831" spans="10:11" x14ac:dyDescent="0.25">
      <c r="J831" s="2" t="str">
        <f t="shared" si="26"/>
        <v/>
      </c>
      <c r="K831" s="2" t="str">
        <f t="shared" si="27"/>
        <v/>
      </c>
    </row>
    <row r="832" spans="10:11" x14ac:dyDescent="0.25">
      <c r="J832" s="2" t="str">
        <f t="shared" si="26"/>
        <v/>
      </c>
      <c r="K832" s="2" t="str">
        <f t="shared" si="27"/>
        <v/>
      </c>
    </row>
    <row r="833" spans="10:11" x14ac:dyDescent="0.25">
      <c r="J833" s="2" t="str">
        <f t="shared" si="26"/>
        <v/>
      </c>
      <c r="K833" s="2" t="str">
        <f t="shared" si="27"/>
        <v/>
      </c>
    </row>
    <row r="834" spans="10:11" x14ac:dyDescent="0.25">
      <c r="J834" s="2" t="str">
        <f t="shared" si="26"/>
        <v/>
      </c>
      <c r="K834" s="2" t="str">
        <f t="shared" si="27"/>
        <v/>
      </c>
    </row>
    <row r="835" spans="10:11" x14ac:dyDescent="0.25">
      <c r="J835" s="2" t="str">
        <f t="shared" si="26"/>
        <v/>
      </c>
      <c r="K835" s="2" t="str">
        <f t="shared" si="27"/>
        <v/>
      </c>
    </row>
    <row r="836" spans="10:11" x14ac:dyDescent="0.25">
      <c r="J836" s="2" t="str">
        <f t="shared" si="26"/>
        <v/>
      </c>
      <c r="K836" s="2" t="str">
        <f t="shared" si="27"/>
        <v/>
      </c>
    </row>
    <row r="837" spans="10:11" x14ac:dyDescent="0.25">
      <c r="J837" s="2" t="str">
        <f t="shared" si="26"/>
        <v/>
      </c>
      <c r="K837" s="2" t="str">
        <f t="shared" si="27"/>
        <v/>
      </c>
    </row>
    <row r="838" spans="10:11" x14ac:dyDescent="0.25">
      <c r="J838" s="2" t="str">
        <f t="shared" si="26"/>
        <v/>
      </c>
      <c r="K838" s="2" t="str">
        <f t="shared" si="27"/>
        <v/>
      </c>
    </row>
  </sheetData>
  <sortState ref="A23:AA28">
    <sortCondition ref="A23"/>
  </sortState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Normal="100" workbookViewId="0">
      <selection activeCell="M5" sqref="M5"/>
    </sheetView>
  </sheetViews>
  <sheetFormatPr defaultColWidth="10.83203125" defaultRowHeight="13.5" customHeight="1" x14ac:dyDescent="0.35"/>
  <cols>
    <col min="1" max="1" width="5.5" style="31" customWidth="1"/>
    <col min="2" max="2" width="15.33203125" style="31" customWidth="1"/>
    <col min="3" max="3" width="5.83203125" style="31" customWidth="1"/>
    <col min="4" max="4" width="27.6640625" style="31" customWidth="1"/>
    <col min="5" max="5" width="5.5" style="31" customWidth="1"/>
    <col min="6" max="6" width="16.83203125" style="31" customWidth="1"/>
    <col min="7" max="7" width="5.83203125" style="31" customWidth="1"/>
    <col min="8" max="8" width="24.1640625" style="31" customWidth="1"/>
    <col min="9" max="9" width="11.83203125" style="3" customWidth="1"/>
    <col min="10" max="11" width="4.5" style="31" customWidth="1"/>
    <col min="12" max="13" width="10.83203125" style="3"/>
    <col min="14" max="14" width="11.5" style="3" bestFit="1" customWidth="1"/>
    <col min="15" max="15" width="13.83203125" style="3" bestFit="1" customWidth="1"/>
    <col min="16" max="16384" width="10.83203125" style="3"/>
  </cols>
  <sheetData>
    <row r="1" spans="1:15" s="24" customFormat="1" ht="136.5" customHeight="1" x14ac:dyDescent="0.35">
      <c r="A1" s="21" t="s">
        <v>943</v>
      </c>
      <c r="B1" s="21" t="s">
        <v>942</v>
      </c>
      <c r="C1" s="21" t="s">
        <v>941</v>
      </c>
      <c r="D1" s="21" t="s">
        <v>940</v>
      </c>
      <c r="E1" s="21" t="s">
        <v>939</v>
      </c>
      <c r="F1" s="21" t="s">
        <v>938</v>
      </c>
      <c r="G1" s="21" t="s">
        <v>937</v>
      </c>
      <c r="H1" s="21" t="s">
        <v>936</v>
      </c>
      <c r="I1" s="23" t="s">
        <v>1209</v>
      </c>
      <c r="J1" s="21" t="s">
        <v>935</v>
      </c>
      <c r="K1" s="21" t="s">
        <v>934</v>
      </c>
    </row>
    <row r="2" spans="1:15" customFormat="1" ht="13.5" customHeight="1" x14ac:dyDescent="0.3">
      <c r="A2" s="30">
        <v>41</v>
      </c>
      <c r="B2" s="30" t="s">
        <v>3</v>
      </c>
      <c r="C2" s="30" t="s">
        <v>2</v>
      </c>
      <c r="D2" s="30" t="s">
        <v>1452</v>
      </c>
      <c r="E2" s="30"/>
      <c r="F2" s="30" t="s">
        <v>1033</v>
      </c>
      <c r="G2" s="30" t="s">
        <v>2</v>
      </c>
      <c r="H2" s="30" t="s">
        <v>1680</v>
      </c>
      <c r="I2" s="26" t="s">
        <v>1611</v>
      </c>
      <c r="J2" s="30">
        <v>1</v>
      </c>
      <c r="K2" s="30"/>
      <c r="L2" s="9"/>
    </row>
    <row r="3" spans="1:15" ht="13.5" customHeight="1" x14ac:dyDescent="0.35">
      <c r="A3" s="30">
        <v>55</v>
      </c>
      <c r="B3" s="30" t="s">
        <v>4</v>
      </c>
      <c r="C3" s="30" t="s">
        <v>2</v>
      </c>
      <c r="D3" s="30" t="s">
        <v>5</v>
      </c>
      <c r="E3" s="30"/>
      <c r="F3" s="30" t="s">
        <v>1032</v>
      </c>
      <c r="G3" s="30" t="s">
        <v>2</v>
      </c>
      <c r="H3" s="30" t="s">
        <v>1217</v>
      </c>
      <c r="I3" s="26" t="s">
        <v>1611</v>
      </c>
      <c r="J3" s="30">
        <v>1</v>
      </c>
      <c r="K3" s="30"/>
      <c r="N3" s="4"/>
      <c r="O3" s="4"/>
    </row>
    <row r="4" spans="1:15" ht="13.5" customHeight="1" x14ac:dyDescent="0.35">
      <c r="A4" s="30">
        <v>66</v>
      </c>
      <c r="B4" s="30" t="s">
        <v>6</v>
      </c>
      <c r="C4" s="30" t="s">
        <v>2</v>
      </c>
      <c r="D4" s="30" t="s">
        <v>1453</v>
      </c>
      <c r="E4" s="30"/>
      <c r="F4" s="30" t="s">
        <v>1031</v>
      </c>
      <c r="G4" s="30" t="s">
        <v>2</v>
      </c>
      <c r="H4" s="30" t="s">
        <v>1218</v>
      </c>
      <c r="I4" s="26" t="s">
        <v>1611</v>
      </c>
      <c r="J4" s="30">
        <v>1</v>
      </c>
      <c r="K4" s="30"/>
      <c r="N4" s="4"/>
      <c r="O4" s="4"/>
    </row>
    <row r="5" spans="1:15" ht="13.5" customHeight="1" x14ac:dyDescent="0.35">
      <c r="A5" s="30">
        <v>88</v>
      </c>
      <c r="B5" s="30" t="s">
        <v>10</v>
      </c>
      <c r="C5" s="30" t="s">
        <v>2</v>
      </c>
      <c r="D5" s="30" t="s">
        <v>11</v>
      </c>
      <c r="E5" s="30"/>
      <c r="F5" s="30" t="s">
        <v>1030</v>
      </c>
      <c r="G5" s="30" t="s">
        <v>2</v>
      </c>
      <c r="H5" s="30" t="s">
        <v>1454</v>
      </c>
      <c r="I5" s="26" t="s">
        <v>1611</v>
      </c>
      <c r="J5" s="30">
        <v>1</v>
      </c>
      <c r="K5" s="30"/>
    </row>
    <row r="6" spans="1:15" ht="13.5" customHeight="1" x14ac:dyDescent="0.35">
      <c r="A6" s="30">
        <v>94</v>
      </c>
      <c r="B6" s="30" t="s">
        <v>13</v>
      </c>
      <c r="C6" s="30" t="s">
        <v>2</v>
      </c>
      <c r="D6" s="30" t="s">
        <v>14</v>
      </c>
      <c r="E6" s="30"/>
      <c r="F6" s="30" t="s">
        <v>1029</v>
      </c>
      <c r="G6" s="30" t="s">
        <v>2</v>
      </c>
      <c r="H6" s="30" t="s">
        <v>1219</v>
      </c>
      <c r="I6" s="26" t="s">
        <v>1611</v>
      </c>
      <c r="J6" s="30">
        <v>1</v>
      </c>
      <c r="K6" s="30"/>
    </row>
    <row r="7" spans="1:15" ht="13.5" customHeight="1" x14ac:dyDescent="0.35">
      <c r="A7" s="30">
        <v>103</v>
      </c>
      <c r="B7" s="30" t="s">
        <v>15</v>
      </c>
      <c r="C7" s="30" t="s">
        <v>2</v>
      </c>
      <c r="D7" s="30" t="s">
        <v>16</v>
      </c>
      <c r="E7" s="30"/>
      <c r="F7" s="30" t="s">
        <v>1028</v>
      </c>
      <c r="G7" s="30" t="s">
        <v>2</v>
      </c>
      <c r="H7" s="30" t="s">
        <v>1220</v>
      </c>
      <c r="I7" s="26" t="s">
        <v>1611</v>
      </c>
      <c r="J7" s="30">
        <v>1</v>
      </c>
      <c r="K7" s="30"/>
    </row>
    <row r="8" spans="1:15" ht="13.5" customHeight="1" x14ac:dyDescent="0.35">
      <c r="A8" s="30">
        <v>124</v>
      </c>
      <c r="B8" s="30" t="s">
        <v>18</v>
      </c>
      <c r="C8" s="30" t="s">
        <v>2</v>
      </c>
      <c r="D8" s="30" t="s">
        <v>19</v>
      </c>
      <c r="E8" s="30"/>
      <c r="F8" s="30" t="s">
        <v>1027</v>
      </c>
      <c r="G8" s="30" t="s">
        <v>2</v>
      </c>
      <c r="H8" s="30" t="s">
        <v>1221</v>
      </c>
      <c r="I8" s="26" t="s">
        <v>1611</v>
      </c>
      <c r="J8" s="30">
        <v>1</v>
      </c>
      <c r="K8" s="30"/>
    </row>
    <row r="9" spans="1:15" ht="13.5" customHeight="1" x14ac:dyDescent="0.35">
      <c r="A9" s="30">
        <v>159</v>
      </c>
      <c r="B9" s="30" t="s">
        <v>23</v>
      </c>
      <c r="C9" s="30" t="s">
        <v>2</v>
      </c>
      <c r="D9" s="30" t="s">
        <v>1455</v>
      </c>
      <c r="E9" s="30"/>
      <c r="F9" s="30" t="s">
        <v>1026</v>
      </c>
      <c r="G9" s="30" t="s">
        <v>2</v>
      </c>
      <c r="H9" s="30" t="s">
        <v>1456</v>
      </c>
      <c r="I9" s="26" t="s">
        <v>1611</v>
      </c>
      <c r="J9" s="30">
        <v>1</v>
      </c>
      <c r="K9" s="30"/>
    </row>
    <row r="10" spans="1:15" ht="13.5" customHeight="1" x14ac:dyDescent="0.35">
      <c r="A10" s="30">
        <v>171</v>
      </c>
      <c r="B10" s="30" t="s">
        <v>25</v>
      </c>
      <c r="C10" s="30" t="s">
        <v>2</v>
      </c>
      <c r="D10" s="30" t="s">
        <v>26</v>
      </c>
      <c r="E10" s="30"/>
      <c r="F10" s="30" t="s">
        <v>1025</v>
      </c>
      <c r="G10" s="30" t="s">
        <v>2</v>
      </c>
      <c r="H10" s="30" t="s">
        <v>1222</v>
      </c>
      <c r="I10" s="26" t="s">
        <v>1611</v>
      </c>
      <c r="J10" s="30">
        <v>1</v>
      </c>
      <c r="K10" s="30"/>
    </row>
    <row r="11" spans="1:15" ht="13.5" customHeight="1" x14ac:dyDescent="0.35">
      <c r="A11" s="30">
        <v>202</v>
      </c>
      <c r="B11" s="30" t="s">
        <v>31</v>
      </c>
      <c r="C11" s="30" t="s">
        <v>2</v>
      </c>
      <c r="D11" s="30" t="s">
        <v>1457</v>
      </c>
      <c r="E11" s="30"/>
      <c r="F11" s="30" t="s">
        <v>1024</v>
      </c>
      <c r="G11" s="30" t="s">
        <v>2</v>
      </c>
      <c r="H11" s="30" t="s">
        <v>1458</v>
      </c>
      <c r="I11" s="26" t="s">
        <v>1611</v>
      </c>
      <c r="J11" s="30">
        <v>1</v>
      </c>
      <c r="K11" s="30"/>
    </row>
    <row r="12" spans="1:15" ht="13.5" customHeight="1" x14ac:dyDescent="0.35">
      <c r="A12" s="30">
        <v>225</v>
      </c>
      <c r="B12" s="30" t="s">
        <v>36</v>
      </c>
      <c r="C12" s="30" t="s">
        <v>2</v>
      </c>
      <c r="D12" s="30" t="s">
        <v>1459</v>
      </c>
      <c r="E12" s="30"/>
      <c r="F12" s="30" t="s">
        <v>1023</v>
      </c>
      <c r="G12" s="30" t="s">
        <v>2</v>
      </c>
      <c r="H12" s="30" t="s">
        <v>1223</v>
      </c>
      <c r="I12" s="26" t="s">
        <v>1611</v>
      </c>
      <c r="J12" s="30">
        <v>1</v>
      </c>
      <c r="K12" s="30"/>
    </row>
    <row r="13" spans="1:15" ht="13.5" customHeight="1" x14ac:dyDescent="0.35">
      <c r="A13" s="30">
        <v>231</v>
      </c>
      <c r="B13" s="30" t="s">
        <v>39</v>
      </c>
      <c r="C13" s="30" t="s">
        <v>2</v>
      </c>
      <c r="D13" s="30" t="s">
        <v>40</v>
      </c>
      <c r="E13" s="30"/>
      <c r="F13" s="30" t="s">
        <v>1022</v>
      </c>
      <c r="G13" s="30" t="s">
        <v>2</v>
      </c>
      <c r="H13" s="30" t="s">
        <v>1460</v>
      </c>
      <c r="I13" s="26" t="s">
        <v>1611</v>
      </c>
      <c r="J13" s="30">
        <v>1</v>
      </c>
      <c r="K13" s="30"/>
    </row>
    <row r="14" spans="1:15" ht="13.5" customHeight="1" x14ac:dyDescent="0.35">
      <c r="A14" s="30">
        <v>243</v>
      </c>
      <c r="B14" s="30" t="s">
        <v>43</v>
      </c>
      <c r="C14" s="30" t="s">
        <v>2</v>
      </c>
      <c r="D14" s="30" t="s">
        <v>44</v>
      </c>
      <c r="E14" s="30"/>
      <c r="F14" s="30" t="s">
        <v>1021</v>
      </c>
      <c r="G14" s="30" t="s">
        <v>2</v>
      </c>
      <c r="H14" s="30" t="s">
        <v>1224</v>
      </c>
      <c r="I14" s="26" t="s">
        <v>1611</v>
      </c>
      <c r="J14" s="30">
        <v>1</v>
      </c>
      <c r="K14" s="30"/>
    </row>
    <row r="15" spans="1:15" ht="13.5" customHeight="1" x14ac:dyDescent="0.35">
      <c r="A15" s="30">
        <v>262</v>
      </c>
      <c r="B15" s="30" t="s">
        <v>49</v>
      </c>
      <c r="C15" s="30" t="s">
        <v>2</v>
      </c>
      <c r="D15" s="30" t="s">
        <v>50</v>
      </c>
      <c r="E15" s="30"/>
      <c r="F15" s="30" t="s">
        <v>1205</v>
      </c>
      <c r="G15" s="30" t="s">
        <v>2</v>
      </c>
      <c r="H15" s="30" t="s">
        <v>1225</v>
      </c>
      <c r="I15" s="26" t="s">
        <v>1611</v>
      </c>
      <c r="J15" s="30">
        <v>1</v>
      </c>
      <c r="K15" s="30"/>
    </row>
    <row r="16" spans="1:15" ht="13.5" customHeight="1" x14ac:dyDescent="0.35">
      <c r="A16" s="30">
        <v>307</v>
      </c>
      <c r="B16" s="30" t="s">
        <v>58</v>
      </c>
      <c r="C16" s="30" t="s">
        <v>2</v>
      </c>
      <c r="D16" s="30" t="s">
        <v>59</v>
      </c>
      <c r="E16" s="30"/>
      <c r="F16" s="30" t="s">
        <v>1020</v>
      </c>
      <c r="G16" s="30" t="s">
        <v>2</v>
      </c>
      <c r="H16" s="30" t="s">
        <v>1226</v>
      </c>
      <c r="I16" s="26" t="s">
        <v>1611</v>
      </c>
      <c r="J16" s="30">
        <v>1</v>
      </c>
      <c r="K16" s="30"/>
    </row>
    <row r="17" spans="1:11" ht="13.5" customHeight="1" x14ac:dyDescent="0.35">
      <c r="A17" s="30">
        <v>360</v>
      </c>
      <c r="B17" s="30" t="s">
        <v>68</v>
      </c>
      <c r="C17" s="30" t="s">
        <v>2</v>
      </c>
      <c r="D17" s="30" t="s">
        <v>69</v>
      </c>
      <c r="E17" s="30"/>
      <c r="F17" s="30" t="s">
        <v>1019</v>
      </c>
      <c r="G17" s="30" t="s">
        <v>2</v>
      </c>
      <c r="H17" s="30" t="s">
        <v>1227</v>
      </c>
      <c r="I17" s="26" t="s">
        <v>1611</v>
      </c>
      <c r="J17" s="30">
        <v>1</v>
      </c>
      <c r="K17" s="30"/>
    </row>
    <row r="18" spans="1:11" ht="13.5" customHeight="1" x14ac:dyDescent="0.35">
      <c r="A18" s="30">
        <v>407</v>
      </c>
      <c r="B18" s="30" t="s">
        <v>80</v>
      </c>
      <c r="C18" s="30" t="s">
        <v>2</v>
      </c>
      <c r="D18" s="30" t="s">
        <v>1311</v>
      </c>
      <c r="E18" s="30"/>
      <c r="F18" s="30" t="s">
        <v>1018</v>
      </c>
      <c r="G18" s="30" t="s">
        <v>2</v>
      </c>
      <c r="H18" s="30" t="s">
        <v>1461</v>
      </c>
      <c r="I18" s="26" t="s">
        <v>1611</v>
      </c>
      <c r="J18" s="30">
        <v>1</v>
      </c>
      <c r="K18" s="30"/>
    </row>
    <row r="19" spans="1:11" ht="13.5" customHeight="1" x14ac:dyDescent="0.35">
      <c r="A19" s="30">
        <v>412</v>
      </c>
      <c r="B19" s="30" t="s">
        <v>81</v>
      </c>
      <c r="C19" s="30" t="s">
        <v>2</v>
      </c>
      <c r="D19" s="30" t="s">
        <v>81</v>
      </c>
      <c r="E19" s="30"/>
      <c r="F19" s="30" t="s">
        <v>1204</v>
      </c>
      <c r="G19" s="30" t="s">
        <v>2</v>
      </c>
      <c r="H19" s="30" t="s">
        <v>1228</v>
      </c>
      <c r="I19" s="26" t="s">
        <v>1611</v>
      </c>
      <c r="J19" s="30">
        <v>1</v>
      </c>
      <c r="K19" s="30"/>
    </row>
    <row r="20" spans="1:11" ht="13.5" customHeight="1" x14ac:dyDescent="0.35">
      <c r="A20" s="30">
        <v>436</v>
      </c>
      <c r="B20" s="30" t="s">
        <v>88</v>
      </c>
      <c r="C20" s="30" t="s">
        <v>2</v>
      </c>
      <c r="D20" s="30" t="s">
        <v>89</v>
      </c>
      <c r="E20" s="30"/>
      <c r="F20" s="30" t="s">
        <v>1203</v>
      </c>
      <c r="G20" s="30" t="s">
        <v>2</v>
      </c>
      <c r="H20" s="30" t="s">
        <v>1229</v>
      </c>
      <c r="I20" s="26" t="s">
        <v>1611</v>
      </c>
      <c r="J20" s="30">
        <v>1</v>
      </c>
      <c r="K20" s="30"/>
    </row>
    <row r="21" spans="1:11" ht="13.5" customHeight="1" x14ac:dyDescent="0.35">
      <c r="A21" s="30">
        <v>444</v>
      </c>
      <c r="B21" s="30" t="s">
        <v>90</v>
      </c>
      <c r="C21" s="30" t="s">
        <v>2</v>
      </c>
      <c r="D21" s="30" t="s">
        <v>91</v>
      </c>
      <c r="E21" s="30"/>
      <c r="F21" s="30" t="s">
        <v>1202</v>
      </c>
      <c r="G21" s="30" t="s">
        <v>2</v>
      </c>
      <c r="H21" s="30" t="s">
        <v>1230</v>
      </c>
      <c r="I21" s="26" t="s">
        <v>1611</v>
      </c>
      <c r="J21" s="30">
        <v>1</v>
      </c>
      <c r="K21" s="30"/>
    </row>
    <row r="22" spans="1:11" ht="13.5" customHeight="1" x14ac:dyDescent="0.35">
      <c r="A22" s="30">
        <v>452</v>
      </c>
      <c r="B22" s="30" t="s">
        <v>42</v>
      </c>
      <c r="C22" s="30" t="s">
        <v>2</v>
      </c>
      <c r="D22" s="30" t="s">
        <v>94</v>
      </c>
      <c r="E22" s="30"/>
      <c r="F22" s="30" t="s">
        <v>1017</v>
      </c>
      <c r="G22" s="30" t="s">
        <v>2</v>
      </c>
      <c r="H22" s="30" t="s">
        <v>1231</v>
      </c>
      <c r="I22" s="26" t="s">
        <v>1611</v>
      </c>
      <c r="J22" s="30">
        <v>1</v>
      </c>
      <c r="K22" s="30"/>
    </row>
    <row r="23" spans="1:11" ht="13.5" customHeight="1" x14ac:dyDescent="0.35">
      <c r="A23" s="30">
        <v>492</v>
      </c>
      <c r="B23" s="30" t="s">
        <v>101</v>
      </c>
      <c r="C23" s="30" t="s">
        <v>2</v>
      </c>
      <c r="D23" s="30" t="s">
        <v>102</v>
      </c>
      <c r="E23" s="30"/>
      <c r="F23" s="30" t="s">
        <v>1016</v>
      </c>
      <c r="G23" s="30" t="s">
        <v>2</v>
      </c>
      <c r="H23" s="30" t="s">
        <v>1232</v>
      </c>
      <c r="I23" s="26" t="s">
        <v>1611</v>
      </c>
      <c r="J23" s="30">
        <v>1</v>
      </c>
      <c r="K23" s="30"/>
    </row>
    <row r="24" spans="1:11" ht="13.5" customHeight="1" x14ac:dyDescent="0.35">
      <c r="A24" s="30">
        <v>520</v>
      </c>
      <c r="B24" s="30" t="s">
        <v>112</v>
      </c>
      <c r="C24" s="30" t="s">
        <v>2</v>
      </c>
      <c r="D24" s="30" t="s">
        <v>112</v>
      </c>
      <c r="E24" s="30"/>
      <c r="F24" s="30" t="s">
        <v>1201</v>
      </c>
      <c r="G24" s="30" t="s">
        <v>2</v>
      </c>
      <c r="H24" s="30" t="s">
        <v>1233</v>
      </c>
      <c r="I24" s="26" t="s">
        <v>1611</v>
      </c>
      <c r="J24" s="30">
        <v>1</v>
      </c>
      <c r="K24" s="30"/>
    </row>
    <row r="25" spans="1:11" ht="13.5" customHeight="1" x14ac:dyDescent="0.35">
      <c r="A25" s="30">
        <v>616</v>
      </c>
      <c r="B25" s="30" t="s">
        <v>124</v>
      </c>
      <c r="C25" s="30" t="s">
        <v>2</v>
      </c>
      <c r="D25" s="30" t="s">
        <v>125</v>
      </c>
      <c r="E25" s="30"/>
      <c r="F25" s="30" t="s">
        <v>1015</v>
      </c>
      <c r="G25" s="30" t="s">
        <v>2</v>
      </c>
      <c r="H25" s="30" t="s">
        <v>1234</v>
      </c>
      <c r="I25" s="26" t="s">
        <v>1611</v>
      </c>
      <c r="J25" s="30">
        <v>1</v>
      </c>
      <c r="K25" s="30"/>
    </row>
    <row r="26" spans="1:11" ht="13.5" customHeight="1" x14ac:dyDescent="0.35">
      <c r="A26" s="30">
        <v>631</v>
      </c>
      <c r="B26" s="30" t="s">
        <v>128</v>
      </c>
      <c r="C26" s="30" t="s">
        <v>2</v>
      </c>
      <c r="D26" s="30" t="s">
        <v>1407</v>
      </c>
      <c r="E26" s="30"/>
      <c r="F26" s="30" t="s">
        <v>1014</v>
      </c>
      <c r="G26" s="30" t="s">
        <v>2</v>
      </c>
      <c r="H26" s="30" t="s">
        <v>1235</v>
      </c>
      <c r="I26" s="26" t="s">
        <v>1611</v>
      </c>
      <c r="J26" s="30">
        <v>1</v>
      </c>
      <c r="K26" s="30"/>
    </row>
    <row r="27" spans="1:11" ht="13.5" customHeight="1" x14ac:dyDescent="0.35">
      <c r="A27" s="30">
        <v>648</v>
      </c>
      <c r="B27" s="30" t="s">
        <v>132</v>
      </c>
      <c r="C27" s="30" t="s">
        <v>2</v>
      </c>
      <c r="D27" s="30" t="s">
        <v>132</v>
      </c>
      <c r="E27" s="30"/>
      <c r="F27" s="30" t="s">
        <v>1200</v>
      </c>
      <c r="G27" s="30" t="s">
        <v>2</v>
      </c>
      <c r="H27" s="30" t="s">
        <v>1236</v>
      </c>
      <c r="I27" s="26" t="s">
        <v>1611</v>
      </c>
      <c r="J27" s="30">
        <v>1</v>
      </c>
      <c r="K27" s="30"/>
    </row>
    <row r="28" spans="1:11" ht="13.5" customHeight="1" x14ac:dyDescent="0.35">
      <c r="A28" s="30">
        <v>684</v>
      </c>
      <c r="B28" s="30" t="s">
        <v>138</v>
      </c>
      <c r="C28" s="30" t="s">
        <v>2</v>
      </c>
      <c r="D28" s="30" t="s">
        <v>1327</v>
      </c>
      <c r="E28" s="30"/>
      <c r="F28" s="30" t="s">
        <v>1013</v>
      </c>
      <c r="G28" s="30" t="s">
        <v>2</v>
      </c>
      <c r="H28" s="30" t="s">
        <v>1237</v>
      </c>
      <c r="I28" s="26" t="s">
        <v>1611</v>
      </c>
      <c r="J28" s="30">
        <v>1</v>
      </c>
      <c r="K28" s="30"/>
    </row>
    <row r="29" spans="1:11" ht="13.5" customHeight="1" x14ac:dyDescent="0.35">
      <c r="A29" s="30">
        <v>703</v>
      </c>
      <c r="B29" s="30" t="s">
        <v>144</v>
      </c>
      <c r="C29" s="30" t="s">
        <v>2</v>
      </c>
      <c r="D29" s="30" t="s">
        <v>145</v>
      </c>
      <c r="E29" s="30"/>
      <c r="F29" s="30" t="s">
        <v>1012</v>
      </c>
      <c r="G29" s="30" t="s">
        <v>2</v>
      </c>
      <c r="H29" s="30" t="s">
        <v>1238</v>
      </c>
      <c r="I29" s="26" t="s">
        <v>1611</v>
      </c>
      <c r="J29" s="30">
        <v>1</v>
      </c>
      <c r="K29" s="30"/>
    </row>
    <row r="30" spans="1:11" ht="13.5" customHeight="1" x14ac:dyDescent="0.35">
      <c r="A30" s="30">
        <v>736</v>
      </c>
      <c r="B30" s="30" t="s">
        <v>152</v>
      </c>
      <c r="C30" s="30" t="s">
        <v>2</v>
      </c>
      <c r="D30" s="30" t="s">
        <v>1355</v>
      </c>
      <c r="E30" s="30"/>
      <c r="F30" s="30" t="s">
        <v>1011</v>
      </c>
      <c r="G30" s="30" t="s">
        <v>2</v>
      </c>
      <c r="H30" s="30" t="s">
        <v>1239</v>
      </c>
      <c r="I30" s="26" t="s">
        <v>1611</v>
      </c>
      <c r="J30" s="30">
        <v>1</v>
      </c>
      <c r="K30" s="30"/>
    </row>
    <row r="31" spans="1:11" ht="13.5" customHeight="1" x14ac:dyDescent="0.35">
      <c r="A31" s="30">
        <v>737</v>
      </c>
      <c r="B31" s="30" t="s">
        <v>153</v>
      </c>
      <c r="C31" s="30" t="s">
        <v>2</v>
      </c>
      <c r="D31" s="30" t="s">
        <v>154</v>
      </c>
      <c r="E31" s="30"/>
      <c r="F31" s="30" t="s">
        <v>1010</v>
      </c>
      <c r="G31" s="30" t="s">
        <v>2</v>
      </c>
      <c r="H31" s="30" t="s">
        <v>1240</v>
      </c>
      <c r="I31" s="26" t="s">
        <v>1611</v>
      </c>
      <c r="J31" s="30">
        <v>1</v>
      </c>
      <c r="K31" s="30"/>
    </row>
    <row r="32" spans="1:11" ht="13.5" customHeight="1" x14ac:dyDescent="0.35">
      <c r="A32" s="30">
        <v>741</v>
      </c>
      <c r="B32" s="30" t="s">
        <v>155</v>
      </c>
      <c r="C32" s="30" t="s">
        <v>2</v>
      </c>
      <c r="D32" s="30" t="s">
        <v>156</v>
      </c>
      <c r="E32" s="30"/>
      <c r="F32" s="30" t="s">
        <v>1009</v>
      </c>
      <c r="G32" s="30" t="s">
        <v>2</v>
      </c>
      <c r="H32" s="30" t="s">
        <v>1241</v>
      </c>
      <c r="I32" s="26" t="s">
        <v>1611</v>
      </c>
      <c r="J32" s="30">
        <v>1</v>
      </c>
      <c r="K32" s="30"/>
    </row>
    <row r="33" spans="1:11" ht="13.5" customHeight="1" x14ac:dyDescent="0.35">
      <c r="A33" s="30">
        <v>758</v>
      </c>
      <c r="B33" s="30" t="s">
        <v>160</v>
      </c>
      <c r="C33" s="30" t="s">
        <v>2</v>
      </c>
      <c r="D33" s="30" t="s">
        <v>1462</v>
      </c>
      <c r="E33" s="30"/>
      <c r="F33" s="30" t="s">
        <v>1008</v>
      </c>
      <c r="G33" s="30" t="s">
        <v>2</v>
      </c>
      <c r="H33" s="30" t="s">
        <v>1242</v>
      </c>
      <c r="I33" s="26" t="s">
        <v>1611</v>
      </c>
      <c r="J33" s="30">
        <v>1</v>
      </c>
      <c r="K33" s="30"/>
    </row>
    <row r="34" spans="1:11" ht="13.5" customHeight="1" x14ac:dyDescent="0.35">
      <c r="A34" s="30">
        <v>759</v>
      </c>
      <c r="B34" s="30" t="s">
        <v>162</v>
      </c>
      <c r="C34" s="30" t="s">
        <v>2</v>
      </c>
      <c r="D34" s="30" t="s">
        <v>1463</v>
      </c>
      <c r="E34" s="30"/>
      <c r="F34" s="30" t="s">
        <v>1007</v>
      </c>
      <c r="G34" s="30" t="s">
        <v>2</v>
      </c>
      <c r="H34" s="30" t="s">
        <v>1243</v>
      </c>
      <c r="I34" s="26" t="s">
        <v>1611</v>
      </c>
      <c r="J34" s="30">
        <v>1</v>
      </c>
      <c r="K34" s="30"/>
    </row>
    <row r="35" spans="1:11" ht="13.5" customHeight="1" x14ac:dyDescent="0.35">
      <c r="A35" s="30">
        <v>790</v>
      </c>
      <c r="B35" s="30" t="s">
        <v>166</v>
      </c>
      <c r="C35" s="30" t="s">
        <v>2</v>
      </c>
      <c r="D35" s="30" t="s">
        <v>166</v>
      </c>
      <c r="E35" s="30"/>
      <c r="F35" s="30" t="s">
        <v>1199</v>
      </c>
      <c r="G35" s="30" t="s">
        <v>2</v>
      </c>
      <c r="H35" s="30" t="s">
        <v>1244</v>
      </c>
      <c r="I35" s="26" t="s">
        <v>1611</v>
      </c>
      <c r="J35" s="30">
        <v>1</v>
      </c>
      <c r="K35" s="30"/>
    </row>
    <row r="36" spans="1:11" ht="13.5" customHeight="1" x14ac:dyDescent="0.35">
      <c r="A36" s="30">
        <v>802</v>
      </c>
      <c r="B36" s="30" t="s">
        <v>170</v>
      </c>
      <c r="C36" s="30" t="s">
        <v>2</v>
      </c>
      <c r="D36" s="30" t="s">
        <v>171</v>
      </c>
      <c r="E36" s="30"/>
      <c r="F36" s="30" t="s">
        <v>1006</v>
      </c>
      <c r="G36" s="30" t="s">
        <v>2</v>
      </c>
      <c r="H36" s="30" t="s">
        <v>1464</v>
      </c>
      <c r="I36" s="26" t="s">
        <v>1611</v>
      </c>
      <c r="J36" s="30">
        <v>1</v>
      </c>
      <c r="K36" s="30"/>
    </row>
    <row r="37" spans="1:11" ht="13.5" customHeight="1" x14ac:dyDescent="0.35">
      <c r="A37" s="30">
        <v>807</v>
      </c>
      <c r="B37" s="30" t="s">
        <v>173</v>
      </c>
      <c r="C37" s="30" t="s">
        <v>2</v>
      </c>
      <c r="D37" s="30" t="s">
        <v>174</v>
      </c>
      <c r="E37" s="30"/>
      <c r="F37" s="30" t="s">
        <v>1005</v>
      </c>
      <c r="G37" s="30" t="s">
        <v>2</v>
      </c>
      <c r="H37" s="30" t="s">
        <v>1465</v>
      </c>
      <c r="I37" s="26" t="s">
        <v>1611</v>
      </c>
      <c r="J37" s="30">
        <v>1</v>
      </c>
      <c r="K37" s="30"/>
    </row>
    <row r="38" spans="1:11" ht="13.5" customHeight="1" x14ac:dyDescent="0.35">
      <c r="A38" s="30">
        <v>811</v>
      </c>
      <c r="B38" s="30" t="s">
        <v>175</v>
      </c>
      <c r="C38" s="30" t="s">
        <v>2</v>
      </c>
      <c r="D38" s="30" t="s">
        <v>176</v>
      </c>
      <c r="E38" s="30"/>
      <c r="F38" s="30" t="s">
        <v>1198</v>
      </c>
      <c r="G38" s="30" t="s">
        <v>2</v>
      </c>
      <c r="H38" s="30" t="s">
        <v>1245</v>
      </c>
      <c r="I38" s="26" t="s">
        <v>1611</v>
      </c>
      <c r="J38" s="30">
        <v>1</v>
      </c>
      <c r="K38" s="30"/>
    </row>
    <row r="39" spans="1:11" ht="13.5" customHeight="1" x14ac:dyDescent="0.35">
      <c r="A39" s="30">
        <v>816</v>
      </c>
      <c r="B39" s="30" t="s">
        <v>177</v>
      </c>
      <c r="C39" s="30" t="s">
        <v>2</v>
      </c>
      <c r="D39" s="30" t="s">
        <v>178</v>
      </c>
      <c r="E39" s="30"/>
      <c r="F39" s="30" t="s">
        <v>1004</v>
      </c>
      <c r="G39" s="30" t="s">
        <v>2</v>
      </c>
      <c r="H39" s="30" t="s">
        <v>1246</v>
      </c>
      <c r="I39" s="26" t="s">
        <v>1611</v>
      </c>
      <c r="J39" s="30">
        <v>1</v>
      </c>
      <c r="K39" s="30"/>
    </row>
    <row r="40" spans="1:11" ht="13.5" customHeight="1" x14ac:dyDescent="0.35">
      <c r="A40" s="30">
        <v>821</v>
      </c>
      <c r="B40" s="30" t="s">
        <v>179</v>
      </c>
      <c r="C40" s="30" t="s">
        <v>2</v>
      </c>
      <c r="D40" s="30" t="s">
        <v>180</v>
      </c>
      <c r="E40" s="30"/>
      <c r="F40" s="30" t="s">
        <v>1003</v>
      </c>
      <c r="G40" s="30" t="s">
        <v>2</v>
      </c>
      <c r="H40" s="30" t="s">
        <v>1247</v>
      </c>
      <c r="I40" s="26" t="s">
        <v>1611</v>
      </c>
      <c r="J40" s="30">
        <v>1</v>
      </c>
      <c r="K40" s="30"/>
    </row>
    <row r="41" spans="1:11" ht="13.5" customHeight="1" x14ac:dyDescent="0.35">
      <c r="A41" s="30">
        <v>861</v>
      </c>
      <c r="B41" s="30" t="s">
        <v>188</v>
      </c>
      <c r="C41" s="30" t="s">
        <v>2</v>
      </c>
      <c r="D41" s="30" t="s">
        <v>189</v>
      </c>
      <c r="E41" s="30"/>
      <c r="F41" s="30" t="s">
        <v>1002</v>
      </c>
      <c r="G41" s="30" t="s">
        <v>2</v>
      </c>
      <c r="H41" s="30" t="s">
        <v>1248</v>
      </c>
      <c r="I41" s="26" t="s">
        <v>1611</v>
      </c>
      <c r="J41" s="30">
        <v>1</v>
      </c>
      <c r="K41" s="30"/>
    </row>
    <row r="42" spans="1:11" ht="13.5" customHeight="1" x14ac:dyDescent="0.35">
      <c r="A42" s="30">
        <v>872</v>
      </c>
      <c r="B42" s="30" t="s">
        <v>191</v>
      </c>
      <c r="C42" s="30" t="s">
        <v>2</v>
      </c>
      <c r="D42" s="30" t="s">
        <v>191</v>
      </c>
      <c r="E42" s="30"/>
      <c r="F42" s="30" t="s">
        <v>1197</v>
      </c>
      <c r="G42" s="30" t="s">
        <v>2</v>
      </c>
      <c r="H42" s="30" t="s">
        <v>1249</v>
      </c>
      <c r="I42" s="26" t="s">
        <v>1611</v>
      </c>
      <c r="J42" s="30">
        <v>1</v>
      </c>
      <c r="K42" s="30"/>
    </row>
    <row r="43" spans="1:11" ht="13.5" customHeight="1" x14ac:dyDescent="0.35">
      <c r="A43" s="30">
        <v>875</v>
      </c>
      <c r="B43" s="30" t="s">
        <v>192</v>
      </c>
      <c r="C43" s="30" t="s">
        <v>2</v>
      </c>
      <c r="D43" s="30" t="s">
        <v>1466</v>
      </c>
      <c r="E43" s="30"/>
      <c r="F43" s="30" t="s">
        <v>1001</v>
      </c>
      <c r="G43" s="30" t="s">
        <v>2</v>
      </c>
      <c r="H43" s="30" t="s">
        <v>1467</v>
      </c>
      <c r="I43" s="26" t="s">
        <v>1611</v>
      </c>
      <c r="J43" s="30">
        <v>1</v>
      </c>
      <c r="K43" s="30"/>
    </row>
    <row r="44" spans="1:11" ht="13.5" customHeight="1" x14ac:dyDescent="0.35">
      <c r="A44" s="30">
        <v>891</v>
      </c>
      <c r="B44" s="30" t="s">
        <v>197</v>
      </c>
      <c r="C44" s="30" t="s">
        <v>2</v>
      </c>
      <c r="D44" s="30" t="s">
        <v>1365</v>
      </c>
      <c r="E44" s="30"/>
      <c r="F44" s="30" t="s">
        <v>1000</v>
      </c>
      <c r="G44" s="30" t="s">
        <v>2</v>
      </c>
      <c r="H44" s="30" t="s">
        <v>1250</v>
      </c>
      <c r="I44" s="26" t="s">
        <v>1611</v>
      </c>
      <c r="J44" s="30">
        <v>1</v>
      </c>
      <c r="K44" s="30"/>
    </row>
    <row r="45" spans="1:11" ht="13.5" customHeight="1" x14ac:dyDescent="0.35">
      <c r="A45" s="30">
        <v>901</v>
      </c>
      <c r="B45" s="30" t="s">
        <v>198</v>
      </c>
      <c r="C45" s="30" t="s">
        <v>2</v>
      </c>
      <c r="D45" s="30" t="s">
        <v>187</v>
      </c>
      <c r="E45" s="30"/>
      <c r="F45" s="30" t="s">
        <v>999</v>
      </c>
      <c r="G45" s="30" t="s">
        <v>2</v>
      </c>
      <c r="H45" s="30" t="s">
        <v>1251</v>
      </c>
      <c r="I45" s="26" t="s">
        <v>1611</v>
      </c>
      <c r="J45" s="30">
        <v>1</v>
      </c>
      <c r="K45" s="30"/>
    </row>
    <row r="46" spans="1:11" ht="13.5" customHeight="1" x14ac:dyDescent="0.35">
      <c r="A46" s="30">
        <v>938</v>
      </c>
      <c r="B46" s="30" t="s">
        <v>205</v>
      </c>
      <c r="C46" s="30" t="s">
        <v>2</v>
      </c>
      <c r="D46" s="30" t="s">
        <v>1344</v>
      </c>
      <c r="E46" s="30"/>
      <c r="F46" s="30" t="s">
        <v>998</v>
      </c>
      <c r="G46" s="30" t="s">
        <v>2</v>
      </c>
      <c r="H46" s="30" t="s">
        <v>1252</v>
      </c>
      <c r="I46" s="26" t="s">
        <v>1611</v>
      </c>
      <c r="J46" s="30">
        <v>1</v>
      </c>
      <c r="K46" s="30"/>
    </row>
    <row r="47" spans="1:11" ht="13.5" customHeight="1" x14ac:dyDescent="0.35">
      <c r="A47" s="30">
        <v>980</v>
      </c>
      <c r="B47" s="30" t="s">
        <v>208</v>
      </c>
      <c r="C47" s="30" t="s">
        <v>2</v>
      </c>
      <c r="D47" s="30" t="s">
        <v>1367</v>
      </c>
      <c r="E47" s="30"/>
      <c r="F47" s="30" t="s">
        <v>997</v>
      </c>
      <c r="G47" s="30" t="s">
        <v>2</v>
      </c>
      <c r="H47" s="30" t="s">
        <v>1253</v>
      </c>
      <c r="I47" s="26" t="s">
        <v>1611</v>
      </c>
      <c r="J47" s="30">
        <v>1</v>
      </c>
      <c r="K47" s="30"/>
    </row>
    <row r="48" spans="1:11" ht="13.5" customHeight="1" x14ac:dyDescent="0.35">
      <c r="A48" s="30">
        <v>997</v>
      </c>
      <c r="B48" s="30" t="s">
        <v>210</v>
      </c>
      <c r="C48" s="30" t="s">
        <v>2</v>
      </c>
      <c r="D48" s="30" t="s">
        <v>1368</v>
      </c>
      <c r="E48" s="30"/>
      <c r="F48" s="30" t="s">
        <v>996</v>
      </c>
      <c r="G48" s="30" t="s">
        <v>2</v>
      </c>
      <c r="H48" s="30" t="s">
        <v>1254</v>
      </c>
      <c r="I48" s="26" t="s">
        <v>1611</v>
      </c>
      <c r="J48" s="30">
        <v>1</v>
      </c>
      <c r="K48" s="30"/>
    </row>
    <row r="49" spans="1:11" ht="13.5" customHeight="1" x14ac:dyDescent="0.35">
      <c r="A49" s="30">
        <v>1000</v>
      </c>
      <c r="B49" s="30" t="s">
        <v>211</v>
      </c>
      <c r="C49" s="30" t="s">
        <v>2</v>
      </c>
      <c r="D49" s="30" t="s">
        <v>211</v>
      </c>
      <c r="E49" s="30"/>
      <c r="F49" s="30" t="s">
        <v>1196</v>
      </c>
      <c r="G49" s="30" t="s">
        <v>2</v>
      </c>
      <c r="H49" s="30" t="s">
        <v>1255</v>
      </c>
      <c r="I49" s="26" t="s">
        <v>1611</v>
      </c>
      <c r="J49" s="30">
        <v>1</v>
      </c>
      <c r="K49" s="30"/>
    </row>
    <row r="50" spans="1:11" ht="13.5" customHeight="1" x14ac:dyDescent="0.35">
      <c r="A50" s="30">
        <v>1005</v>
      </c>
      <c r="B50" s="30" t="s">
        <v>212</v>
      </c>
      <c r="C50" s="30" t="s">
        <v>2</v>
      </c>
      <c r="D50" s="30" t="s">
        <v>1369</v>
      </c>
      <c r="E50" s="30"/>
      <c r="F50" s="30" t="s">
        <v>995</v>
      </c>
      <c r="G50" s="30" t="s">
        <v>2</v>
      </c>
      <c r="H50" s="30" t="s">
        <v>1468</v>
      </c>
      <c r="I50" s="26" t="s">
        <v>1611</v>
      </c>
      <c r="J50" s="30">
        <v>1</v>
      </c>
      <c r="K50" s="30"/>
    </row>
    <row r="51" spans="1:11" ht="13.5" customHeight="1" x14ac:dyDescent="0.35">
      <c r="A51" s="30">
        <v>1013</v>
      </c>
      <c r="B51" s="30" t="s">
        <v>213</v>
      </c>
      <c r="C51" s="30" t="s">
        <v>2</v>
      </c>
      <c r="D51" s="30" t="s">
        <v>214</v>
      </c>
      <c r="E51" s="30"/>
      <c r="F51" s="30" t="s">
        <v>1195</v>
      </c>
      <c r="G51" s="30" t="s">
        <v>2</v>
      </c>
      <c r="H51" s="30" t="s">
        <v>1256</v>
      </c>
      <c r="I51" s="26" t="s">
        <v>1611</v>
      </c>
      <c r="J51" s="30">
        <v>1</v>
      </c>
      <c r="K51" s="30"/>
    </row>
    <row r="52" spans="1:11" ht="13.5" customHeight="1" x14ac:dyDescent="0.35">
      <c r="A52" s="30">
        <v>1031</v>
      </c>
      <c r="B52" s="30" t="s">
        <v>220</v>
      </c>
      <c r="C52" s="30" t="s">
        <v>2</v>
      </c>
      <c r="D52" s="30" t="s">
        <v>221</v>
      </c>
      <c r="E52" s="30"/>
      <c r="F52" s="30" t="s">
        <v>994</v>
      </c>
      <c r="G52" s="30" t="s">
        <v>2</v>
      </c>
      <c r="H52" s="30" t="s">
        <v>1257</v>
      </c>
      <c r="I52" s="26" t="s">
        <v>1611</v>
      </c>
      <c r="J52" s="30">
        <v>1</v>
      </c>
      <c r="K52" s="30"/>
    </row>
    <row r="53" spans="1:11" ht="13.5" customHeight="1" x14ac:dyDescent="0.35">
      <c r="A53" s="30">
        <v>1044</v>
      </c>
      <c r="B53" s="30" t="s">
        <v>224</v>
      </c>
      <c r="C53" s="30" t="s">
        <v>2</v>
      </c>
      <c r="D53" s="30" t="s">
        <v>1367</v>
      </c>
      <c r="E53" s="30"/>
      <c r="F53" s="30" t="s">
        <v>993</v>
      </c>
      <c r="G53" s="30" t="s">
        <v>2</v>
      </c>
      <c r="H53" s="30" t="s">
        <v>1253</v>
      </c>
      <c r="I53" s="26" t="s">
        <v>1611</v>
      </c>
      <c r="J53" s="30">
        <v>1</v>
      </c>
      <c r="K53" s="30"/>
    </row>
    <row r="54" spans="1:11" ht="13.5" customHeight="1" x14ac:dyDescent="0.35">
      <c r="A54" s="30">
        <v>1055</v>
      </c>
      <c r="B54" s="30" t="s">
        <v>225</v>
      </c>
      <c r="C54" s="30" t="s">
        <v>2</v>
      </c>
      <c r="D54" s="30" t="s">
        <v>1469</v>
      </c>
      <c r="E54" s="30"/>
      <c r="F54" s="30" t="s">
        <v>992</v>
      </c>
      <c r="G54" s="30" t="s">
        <v>2</v>
      </c>
      <c r="H54" s="30" t="s">
        <v>1258</v>
      </c>
      <c r="I54" s="26" t="s">
        <v>1611</v>
      </c>
      <c r="J54" s="30">
        <v>1</v>
      </c>
      <c r="K54" s="30"/>
    </row>
    <row r="55" spans="1:11" ht="13.5" customHeight="1" x14ac:dyDescent="0.35">
      <c r="A55" s="30">
        <v>1058</v>
      </c>
      <c r="B55" s="30" t="s">
        <v>227</v>
      </c>
      <c r="C55" s="30" t="s">
        <v>2</v>
      </c>
      <c r="D55" s="30" t="s">
        <v>228</v>
      </c>
      <c r="E55" s="30"/>
      <c r="F55" s="30" t="s">
        <v>991</v>
      </c>
      <c r="G55" s="30" t="s">
        <v>2</v>
      </c>
      <c r="H55" s="30" t="s">
        <v>1470</v>
      </c>
      <c r="I55" s="26" t="s">
        <v>1611</v>
      </c>
      <c r="J55" s="30">
        <v>1</v>
      </c>
      <c r="K55" s="30"/>
    </row>
    <row r="56" spans="1:11" ht="13.5" customHeight="1" x14ac:dyDescent="0.35">
      <c r="A56" s="30">
        <v>1073</v>
      </c>
      <c r="B56" s="30" t="s">
        <v>231</v>
      </c>
      <c r="C56" s="30" t="s">
        <v>2</v>
      </c>
      <c r="D56" s="30" t="s">
        <v>1471</v>
      </c>
      <c r="E56" s="30"/>
      <c r="F56" s="30" t="s">
        <v>990</v>
      </c>
      <c r="G56" s="30" t="s">
        <v>2</v>
      </c>
      <c r="H56" s="30" t="s">
        <v>1472</v>
      </c>
      <c r="I56" s="26" t="s">
        <v>1611</v>
      </c>
      <c r="J56" s="30">
        <v>1</v>
      </c>
      <c r="K56" s="30"/>
    </row>
    <row r="57" spans="1:11" ht="13.5" customHeight="1" x14ac:dyDescent="0.35">
      <c r="A57" s="30">
        <v>1084</v>
      </c>
      <c r="B57" s="30" t="s">
        <v>239</v>
      </c>
      <c r="C57" s="30" t="s">
        <v>2</v>
      </c>
      <c r="D57" s="30" t="s">
        <v>1473</v>
      </c>
      <c r="E57" s="30"/>
      <c r="F57" s="30" t="s">
        <v>989</v>
      </c>
      <c r="G57" s="30" t="s">
        <v>2</v>
      </c>
      <c r="H57" s="30" t="s">
        <v>1474</v>
      </c>
      <c r="I57" s="26" t="s">
        <v>1611</v>
      </c>
      <c r="J57" s="30">
        <v>1</v>
      </c>
      <c r="K57" s="30"/>
    </row>
    <row r="58" spans="1:11" ht="13.5" customHeight="1" x14ac:dyDescent="0.35">
      <c r="A58" s="30">
        <v>1103</v>
      </c>
      <c r="B58" s="30" t="s">
        <v>245</v>
      </c>
      <c r="C58" s="30" t="s">
        <v>2</v>
      </c>
      <c r="D58" s="30" t="s">
        <v>246</v>
      </c>
      <c r="E58" s="30"/>
      <c r="F58" s="30" t="s">
        <v>988</v>
      </c>
      <c r="G58" s="30" t="s">
        <v>2</v>
      </c>
      <c r="H58" s="30" t="s">
        <v>1259</v>
      </c>
      <c r="I58" s="26" t="s">
        <v>1611</v>
      </c>
      <c r="J58" s="30">
        <v>1</v>
      </c>
      <c r="K58" s="30"/>
    </row>
    <row r="59" spans="1:11" ht="13.5" customHeight="1" x14ac:dyDescent="0.35">
      <c r="A59" s="30">
        <v>1104</v>
      </c>
      <c r="B59" s="30" t="s">
        <v>247</v>
      </c>
      <c r="C59" s="30" t="s">
        <v>2</v>
      </c>
      <c r="D59" s="30" t="s">
        <v>248</v>
      </c>
      <c r="E59" s="30"/>
      <c r="F59" s="30" t="s">
        <v>987</v>
      </c>
      <c r="G59" s="30" t="s">
        <v>2</v>
      </c>
      <c r="H59" s="30" t="s">
        <v>1260</v>
      </c>
      <c r="I59" s="26" t="s">
        <v>1611</v>
      </c>
      <c r="J59" s="30">
        <v>1</v>
      </c>
      <c r="K59" s="30"/>
    </row>
    <row r="60" spans="1:11" ht="13.5" customHeight="1" x14ac:dyDescent="0.35">
      <c r="A60" s="30">
        <v>1115</v>
      </c>
      <c r="B60" s="30" t="s">
        <v>255</v>
      </c>
      <c r="C60" s="30" t="s">
        <v>2</v>
      </c>
      <c r="D60" s="30" t="s">
        <v>256</v>
      </c>
      <c r="E60" s="30"/>
      <c r="F60" s="30" t="s">
        <v>986</v>
      </c>
      <c r="G60" s="30" t="s">
        <v>2</v>
      </c>
      <c r="H60" s="30" t="s">
        <v>1261</v>
      </c>
      <c r="I60" s="26" t="s">
        <v>1611</v>
      </c>
      <c r="J60" s="30">
        <v>1</v>
      </c>
      <c r="K60" s="30"/>
    </row>
    <row r="61" spans="1:11" ht="13.5" customHeight="1" x14ac:dyDescent="0.35">
      <c r="A61" s="30">
        <v>1122</v>
      </c>
      <c r="B61" s="30" t="s">
        <v>258</v>
      </c>
      <c r="C61" s="30" t="s">
        <v>2</v>
      </c>
      <c r="D61" s="30" t="s">
        <v>258</v>
      </c>
      <c r="E61" s="30"/>
      <c r="F61" s="30" t="s">
        <v>1194</v>
      </c>
      <c r="G61" s="30" t="s">
        <v>2</v>
      </c>
      <c r="H61" s="30" t="s">
        <v>1262</v>
      </c>
      <c r="I61" s="26" t="s">
        <v>1611</v>
      </c>
      <c r="J61" s="30">
        <v>1</v>
      </c>
      <c r="K61" s="30"/>
    </row>
    <row r="62" spans="1:11" ht="13.5" customHeight="1" x14ac:dyDescent="0.35">
      <c r="A62" s="30">
        <v>1145</v>
      </c>
      <c r="B62" s="30" t="s">
        <v>264</v>
      </c>
      <c r="C62" s="30" t="s">
        <v>2</v>
      </c>
      <c r="D62" s="30" t="s">
        <v>265</v>
      </c>
      <c r="E62" s="30"/>
      <c r="F62" s="30" t="s">
        <v>985</v>
      </c>
      <c r="G62" s="30" t="s">
        <v>2</v>
      </c>
      <c r="H62" s="30" t="s">
        <v>1263</v>
      </c>
      <c r="I62" s="26" t="s">
        <v>1611</v>
      </c>
      <c r="J62" s="30">
        <v>1</v>
      </c>
      <c r="K62" s="30"/>
    </row>
    <row r="63" spans="1:11" ht="13.5" customHeight="1" x14ac:dyDescent="0.35">
      <c r="A63" s="30">
        <v>1176</v>
      </c>
      <c r="B63" s="30" t="s">
        <v>270</v>
      </c>
      <c r="C63" s="30" t="s">
        <v>2</v>
      </c>
      <c r="D63" s="30" t="s">
        <v>271</v>
      </c>
      <c r="E63" s="30"/>
      <c r="F63" s="30" t="s">
        <v>984</v>
      </c>
      <c r="G63" s="30" t="s">
        <v>2</v>
      </c>
      <c r="H63" s="30" t="s">
        <v>1264</v>
      </c>
      <c r="I63" s="26" t="s">
        <v>1611</v>
      </c>
      <c r="J63" s="30">
        <v>1</v>
      </c>
      <c r="K63" s="30"/>
    </row>
    <row r="64" spans="1:11" ht="13.5" customHeight="1" x14ac:dyDescent="0.35">
      <c r="A64" s="30">
        <v>1201</v>
      </c>
      <c r="B64" s="30" t="s">
        <v>285</v>
      </c>
      <c r="C64" s="30" t="s">
        <v>2</v>
      </c>
      <c r="D64" s="30" t="s">
        <v>286</v>
      </c>
      <c r="E64" s="30"/>
      <c r="F64" s="30" t="s">
        <v>983</v>
      </c>
      <c r="G64" s="30" t="s">
        <v>2</v>
      </c>
      <c r="H64" s="30" t="s">
        <v>1265</v>
      </c>
      <c r="I64" s="26" t="s">
        <v>1611</v>
      </c>
      <c r="J64" s="30">
        <v>1</v>
      </c>
      <c r="K64" s="30"/>
    </row>
    <row r="65" spans="1:11" ht="13.5" customHeight="1" x14ac:dyDescent="0.35">
      <c r="A65" s="30">
        <v>1253</v>
      </c>
      <c r="B65" s="30" t="s">
        <v>297</v>
      </c>
      <c r="C65" s="30" t="s">
        <v>2</v>
      </c>
      <c r="D65" s="30" t="s">
        <v>1447</v>
      </c>
      <c r="E65" s="30"/>
      <c r="F65" s="30" t="s">
        <v>982</v>
      </c>
      <c r="G65" s="30" t="s">
        <v>2</v>
      </c>
      <c r="H65" s="30" t="s">
        <v>1475</v>
      </c>
      <c r="I65" s="26" t="s">
        <v>1611</v>
      </c>
      <c r="J65" s="30">
        <v>1</v>
      </c>
      <c r="K65" s="30"/>
    </row>
    <row r="66" spans="1:11" ht="13.5" customHeight="1" x14ac:dyDescent="0.35">
      <c r="A66" s="30">
        <v>1278</v>
      </c>
      <c r="B66" s="30" t="s">
        <v>300</v>
      </c>
      <c r="C66" s="30" t="s">
        <v>2</v>
      </c>
      <c r="D66" s="30" t="s">
        <v>301</v>
      </c>
      <c r="E66" s="30"/>
      <c r="F66" s="30" t="s">
        <v>981</v>
      </c>
      <c r="G66" s="30" t="s">
        <v>2</v>
      </c>
      <c r="H66" s="30" t="s">
        <v>1266</v>
      </c>
      <c r="I66" s="26" t="s">
        <v>1611</v>
      </c>
      <c r="J66" s="30">
        <v>1</v>
      </c>
      <c r="K66" s="30"/>
    </row>
    <row r="67" spans="1:11" ht="13.5" customHeight="1" x14ac:dyDescent="0.35">
      <c r="A67" s="30">
        <v>1284</v>
      </c>
      <c r="B67" s="30" t="s">
        <v>303</v>
      </c>
      <c r="C67" s="30" t="s">
        <v>2</v>
      </c>
      <c r="D67" s="30" t="s">
        <v>304</v>
      </c>
      <c r="E67" s="30"/>
      <c r="F67" s="30" t="s">
        <v>980</v>
      </c>
      <c r="G67" s="30" t="s">
        <v>2</v>
      </c>
      <c r="H67" s="30" t="s">
        <v>1267</v>
      </c>
      <c r="I67" s="26" t="s">
        <v>1611</v>
      </c>
      <c r="J67" s="30">
        <v>1</v>
      </c>
      <c r="K67" s="30"/>
    </row>
    <row r="68" spans="1:11" ht="13.5" customHeight="1" x14ac:dyDescent="0.35">
      <c r="A68" s="30">
        <v>1332</v>
      </c>
      <c r="B68" s="30" t="s">
        <v>315</v>
      </c>
      <c r="C68" s="30" t="s">
        <v>2</v>
      </c>
      <c r="D68" s="30" t="s">
        <v>1476</v>
      </c>
      <c r="E68" s="30"/>
      <c r="F68" s="30" t="s">
        <v>979</v>
      </c>
      <c r="G68" s="30" t="s">
        <v>2</v>
      </c>
      <c r="H68" s="30" t="s">
        <v>1477</v>
      </c>
      <c r="I68" s="26" t="s">
        <v>1611</v>
      </c>
      <c r="J68" s="30">
        <v>1</v>
      </c>
      <c r="K68" s="30"/>
    </row>
    <row r="69" spans="1:11" ht="13.5" customHeight="1" x14ac:dyDescent="0.35">
      <c r="A69" s="30">
        <v>1358</v>
      </c>
      <c r="B69" s="30" t="s">
        <v>323</v>
      </c>
      <c r="C69" s="30" t="s">
        <v>2</v>
      </c>
      <c r="D69" s="30" t="s">
        <v>1478</v>
      </c>
      <c r="E69" s="30"/>
      <c r="F69" s="30" t="s">
        <v>978</v>
      </c>
      <c r="G69" s="30" t="s">
        <v>2</v>
      </c>
      <c r="H69" s="30" t="s">
        <v>1268</v>
      </c>
      <c r="I69" s="26" t="s">
        <v>1611</v>
      </c>
      <c r="J69" s="30">
        <v>1</v>
      </c>
      <c r="K69" s="30"/>
    </row>
    <row r="70" spans="1:11" ht="13.5" customHeight="1" x14ac:dyDescent="0.35">
      <c r="A70" s="30">
        <v>1371</v>
      </c>
      <c r="B70" s="30" t="s">
        <v>324</v>
      </c>
      <c r="C70" s="30" t="s">
        <v>2</v>
      </c>
      <c r="D70" s="30" t="s">
        <v>325</v>
      </c>
      <c r="E70" s="30"/>
      <c r="F70" s="30" t="s">
        <v>977</v>
      </c>
      <c r="G70" s="30" t="s">
        <v>2</v>
      </c>
      <c r="H70" s="30" t="s">
        <v>1479</v>
      </c>
      <c r="I70" s="26" t="s">
        <v>1611</v>
      </c>
      <c r="J70" s="30">
        <v>1</v>
      </c>
      <c r="K70" s="30"/>
    </row>
    <row r="71" spans="1:11" ht="13.5" customHeight="1" x14ac:dyDescent="0.35">
      <c r="A71" s="30">
        <v>1467</v>
      </c>
      <c r="B71" s="30" t="s">
        <v>347</v>
      </c>
      <c r="C71" s="30" t="s">
        <v>2</v>
      </c>
      <c r="D71" s="30" t="s">
        <v>348</v>
      </c>
      <c r="E71" s="30"/>
      <c r="F71" s="30" t="s">
        <v>976</v>
      </c>
      <c r="G71" s="30" t="s">
        <v>2</v>
      </c>
      <c r="H71" s="30" t="s">
        <v>1480</v>
      </c>
      <c r="I71" s="26" t="s">
        <v>1611</v>
      </c>
      <c r="J71" s="30">
        <v>1</v>
      </c>
      <c r="K71" s="30"/>
    </row>
    <row r="72" spans="1:11" ht="13.5" customHeight="1" x14ac:dyDescent="0.35">
      <c r="A72" s="30">
        <v>1479</v>
      </c>
      <c r="B72" s="30" t="s">
        <v>351</v>
      </c>
      <c r="C72" s="30" t="s">
        <v>2</v>
      </c>
      <c r="D72" s="30" t="s">
        <v>352</v>
      </c>
      <c r="E72" s="30"/>
      <c r="F72" s="30" t="s">
        <v>975</v>
      </c>
      <c r="G72" s="30" t="s">
        <v>2</v>
      </c>
      <c r="H72" s="30" t="s">
        <v>1481</v>
      </c>
      <c r="I72" s="26" t="s">
        <v>1611</v>
      </c>
      <c r="J72" s="30">
        <v>1</v>
      </c>
      <c r="K72" s="30"/>
    </row>
    <row r="73" spans="1:11" ht="13.5" customHeight="1" x14ac:dyDescent="0.35">
      <c r="A73" s="30">
        <v>1486</v>
      </c>
      <c r="B73" s="30" t="s">
        <v>354</v>
      </c>
      <c r="C73" s="30" t="s">
        <v>2</v>
      </c>
      <c r="D73" s="30" t="s">
        <v>1308</v>
      </c>
      <c r="E73" s="30"/>
      <c r="F73" s="30" t="s">
        <v>974</v>
      </c>
      <c r="G73" s="30" t="s">
        <v>2</v>
      </c>
      <c r="H73" s="30" t="s">
        <v>1269</v>
      </c>
      <c r="I73" s="26" t="s">
        <v>1611</v>
      </c>
      <c r="J73" s="30">
        <v>1</v>
      </c>
      <c r="K73" s="30"/>
    </row>
    <row r="74" spans="1:11" ht="13.5" customHeight="1" x14ac:dyDescent="0.35">
      <c r="A74" s="30">
        <v>1487</v>
      </c>
      <c r="B74" s="30" t="s">
        <v>275</v>
      </c>
      <c r="C74" s="30" t="s">
        <v>2</v>
      </c>
      <c r="D74" s="30" t="s">
        <v>1378</v>
      </c>
      <c r="E74" s="30"/>
      <c r="F74" s="30" t="s">
        <v>973</v>
      </c>
      <c r="G74" s="30" t="s">
        <v>2</v>
      </c>
      <c r="H74" s="30" t="s">
        <v>1270</v>
      </c>
      <c r="I74" s="26" t="s">
        <v>1611</v>
      </c>
      <c r="J74" s="30">
        <v>1</v>
      </c>
      <c r="K74" s="30"/>
    </row>
    <row r="75" spans="1:11" ht="13.5" customHeight="1" x14ac:dyDescent="0.35">
      <c r="A75" s="30">
        <v>1521</v>
      </c>
      <c r="B75" s="30" t="s">
        <v>363</v>
      </c>
      <c r="C75" s="30" t="s">
        <v>2</v>
      </c>
      <c r="D75" s="30" t="s">
        <v>1379</v>
      </c>
      <c r="E75" s="30"/>
      <c r="F75" s="30" t="s">
        <v>972</v>
      </c>
      <c r="G75" s="30" t="s">
        <v>2</v>
      </c>
      <c r="H75" s="30" t="s">
        <v>1271</v>
      </c>
      <c r="I75" s="26" t="s">
        <v>1611</v>
      </c>
      <c r="J75" s="30">
        <v>1</v>
      </c>
      <c r="K75" s="30"/>
    </row>
    <row r="76" spans="1:11" ht="13.5" customHeight="1" x14ac:dyDescent="0.35">
      <c r="A76" s="30">
        <v>1544</v>
      </c>
      <c r="B76" s="30" t="s">
        <v>371</v>
      </c>
      <c r="C76" s="30" t="s">
        <v>2</v>
      </c>
      <c r="D76" s="30" t="s">
        <v>1381</v>
      </c>
      <c r="E76" s="30"/>
      <c r="F76" s="30" t="s">
        <v>971</v>
      </c>
      <c r="G76" s="30" t="s">
        <v>2</v>
      </c>
      <c r="H76" s="30" t="s">
        <v>1482</v>
      </c>
      <c r="I76" s="26" t="s">
        <v>1611</v>
      </c>
      <c r="J76" s="30">
        <v>1</v>
      </c>
      <c r="K76" s="30"/>
    </row>
    <row r="77" spans="1:11" ht="13.5" customHeight="1" x14ac:dyDescent="0.35">
      <c r="A77" s="30">
        <v>1546</v>
      </c>
      <c r="B77" s="30" t="s">
        <v>372</v>
      </c>
      <c r="C77" s="30" t="s">
        <v>2</v>
      </c>
      <c r="D77" s="30" t="s">
        <v>373</v>
      </c>
      <c r="E77" s="30"/>
      <c r="F77" s="30" t="s">
        <v>970</v>
      </c>
      <c r="G77" s="30" t="s">
        <v>2</v>
      </c>
      <c r="H77" s="30" t="s">
        <v>1483</v>
      </c>
      <c r="I77" s="26" t="s">
        <v>1611</v>
      </c>
      <c r="J77" s="30">
        <v>1</v>
      </c>
      <c r="K77" s="30"/>
    </row>
    <row r="78" spans="1:11" ht="13.5" customHeight="1" x14ac:dyDescent="0.35">
      <c r="A78" s="30">
        <v>1569</v>
      </c>
      <c r="B78" s="30" t="s">
        <v>380</v>
      </c>
      <c r="C78" s="30" t="s">
        <v>2</v>
      </c>
      <c r="D78" s="30" t="s">
        <v>381</v>
      </c>
      <c r="E78" s="30"/>
      <c r="F78" s="30" t="s">
        <v>969</v>
      </c>
      <c r="G78" s="30" t="s">
        <v>2</v>
      </c>
      <c r="H78" s="30" t="s">
        <v>1272</v>
      </c>
      <c r="I78" s="26" t="s">
        <v>1611</v>
      </c>
      <c r="J78" s="30">
        <v>1</v>
      </c>
      <c r="K78" s="30"/>
    </row>
    <row r="79" spans="1:11" ht="13.5" customHeight="1" x14ac:dyDescent="0.35">
      <c r="A79" s="30">
        <v>1572</v>
      </c>
      <c r="B79" s="30" t="s">
        <v>382</v>
      </c>
      <c r="C79" s="30" t="s">
        <v>2</v>
      </c>
      <c r="D79" s="30" t="s">
        <v>383</v>
      </c>
      <c r="E79" s="30"/>
      <c r="F79" s="30" t="s">
        <v>968</v>
      </c>
      <c r="G79" s="30" t="s">
        <v>2</v>
      </c>
      <c r="H79" s="30" t="s">
        <v>1273</v>
      </c>
      <c r="I79" s="26" t="s">
        <v>1611</v>
      </c>
      <c r="J79" s="30">
        <v>1</v>
      </c>
      <c r="K79" s="30"/>
    </row>
    <row r="80" spans="1:11" ht="13.5" customHeight="1" x14ac:dyDescent="0.35">
      <c r="A80" s="30">
        <v>1578</v>
      </c>
      <c r="B80" s="30" t="s">
        <v>384</v>
      </c>
      <c r="C80" s="30" t="s">
        <v>2</v>
      </c>
      <c r="D80" s="30" t="s">
        <v>385</v>
      </c>
      <c r="E80" s="30"/>
      <c r="F80" s="30" t="s">
        <v>967</v>
      </c>
      <c r="G80" s="30" t="s">
        <v>2</v>
      </c>
      <c r="H80" s="30" t="s">
        <v>1274</v>
      </c>
      <c r="I80" s="26" t="s">
        <v>1611</v>
      </c>
      <c r="J80" s="30">
        <v>1</v>
      </c>
      <c r="K80" s="30"/>
    </row>
    <row r="81" spans="1:11" ht="13.5" customHeight="1" x14ac:dyDescent="0.35">
      <c r="A81" s="30">
        <v>1582</v>
      </c>
      <c r="B81" s="30" t="s">
        <v>386</v>
      </c>
      <c r="C81" s="30" t="s">
        <v>2</v>
      </c>
      <c r="D81" s="30" t="s">
        <v>387</v>
      </c>
      <c r="E81" s="30"/>
      <c r="F81" s="30" t="s">
        <v>966</v>
      </c>
      <c r="G81" s="30" t="s">
        <v>1</v>
      </c>
      <c r="H81" s="30" t="s">
        <v>1484</v>
      </c>
      <c r="I81" s="26" t="s">
        <v>1611</v>
      </c>
      <c r="J81" s="30">
        <v>1</v>
      </c>
      <c r="K81" s="30"/>
    </row>
    <row r="82" spans="1:11" ht="13.5" customHeight="1" x14ac:dyDescent="0.35">
      <c r="A82" s="30">
        <v>1584</v>
      </c>
      <c r="B82" s="30" t="s">
        <v>388</v>
      </c>
      <c r="C82" s="30" t="s">
        <v>2</v>
      </c>
      <c r="D82" s="30" t="s">
        <v>389</v>
      </c>
      <c r="E82" s="30"/>
      <c r="F82" s="30" t="s">
        <v>965</v>
      </c>
      <c r="G82" s="30" t="s">
        <v>2</v>
      </c>
      <c r="H82" s="30" t="s">
        <v>1275</v>
      </c>
      <c r="I82" s="26" t="s">
        <v>1611</v>
      </c>
      <c r="J82" s="30">
        <v>1</v>
      </c>
      <c r="K82" s="30"/>
    </row>
    <row r="83" spans="1:11" ht="13.5" customHeight="1" x14ac:dyDescent="0.35">
      <c r="A83" s="30">
        <v>1599</v>
      </c>
      <c r="B83" s="30" t="s">
        <v>392</v>
      </c>
      <c r="C83" s="30" t="s">
        <v>2</v>
      </c>
      <c r="D83" s="30" t="b">
        <v>0</v>
      </c>
      <c r="E83" s="30"/>
      <c r="F83" s="30" t="s">
        <v>964</v>
      </c>
      <c r="G83" s="30" t="s">
        <v>2</v>
      </c>
      <c r="H83" s="30" t="s">
        <v>1276</v>
      </c>
      <c r="I83" s="26" t="s">
        <v>1611</v>
      </c>
      <c r="J83" s="30">
        <v>1</v>
      </c>
      <c r="K83" s="30"/>
    </row>
    <row r="84" spans="1:11" ht="13.5" customHeight="1" x14ac:dyDescent="0.35">
      <c r="A84" s="30">
        <v>1608</v>
      </c>
      <c r="B84" s="30" t="s">
        <v>393</v>
      </c>
      <c r="C84" s="30" t="s">
        <v>2</v>
      </c>
      <c r="D84" s="30" t="s">
        <v>394</v>
      </c>
      <c r="E84" s="30"/>
      <c r="F84" s="30" t="s">
        <v>963</v>
      </c>
      <c r="G84" s="30" t="s">
        <v>2</v>
      </c>
      <c r="H84" s="30" t="s">
        <v>1277</v>
      </c>
      <c r="I84" s="26" t="s">
        <v>1611</v>
      </c>
      <c r="J84" s="30">
        <v>1</v>
      </c>
      <c r="K84" s="30"/>
    </row>
    <row r="85" spans="1:11" ht="13.5" customHeight="1" x14ac:dyDescent="0.35">
      <c r="A85" s="30">
        <v>1636</v>
      </c>
      <c r="B85" s="30" t="s">
        <v>399</v>
      </c>
      <c r="C85" s="30" t="s">
        <v>2</v>
      </c>
      <c r="D85" s="30" t="s">
        <v>400</v>
      </c>
      <c r="E85" s="30"/>
      <c r="F85" s="30" t="s">
        <v>962</v>
      </c>
      <c r="G85" s="30" t="s">
        <v>2</v>
      </c>
      <c r="H85" s="30" t="s">
        <v>1485</v>
      </c>
      <c r="I85" s="26" t="s">
        <v>1611</v>
      </c>
      <c r="J85" s="30">
        <v>1</v>
      </c>
      <c r="K85" s="30"/>
    </row>
    <row r="86" spans="1:11" ht="13.5" customHeight="1" x14ac:dyDescent="0.35">
      <c r="A86" s="30">
        <v>1679</v>
      </c>
      <c r="B86" s="30" t="s">
        <v>407</v>
      </c>
      <c r="C86" s="30" t="s">
        <v>2</v>
      </c>
      <c r="D86" s="30" t="s">
        <v>1486</v>
      </c>
      <c r="E86" s="30"/>
      <c r="F86" s="30" t="s">
        <v>961</v>
      </c>
      <c r="G86" s="30" t="s">
        <v>2</v>
      </c>
      <c r="H86" s="30" t="s">
        <v>1278</v>
      </c>
      <c r="I86" s="26" t="s">
        <v>1611</v>
      </c>
      <c r="J86" s="30">
        <v>1</v>
      </c>
      <c r="K86" s="30"/>
    </row>
    <row r="87" spans="1:11" ht="13.5" customHeight="1" x14ac:dyDescent="0.35">
      <c r="A87" s="30">
        <v>1684</v>
      </c>
      <c r="B87" s="30" t="s">
        <v>408</v>
      </c>
      <c r="C87" s="30" t="s">
        <v>2</v>
      </c>
      <c r="D87" s="30" t="s">
        <v>1487</v>
      </c>
      <c r="E87" s="30"/>
      <c r="F87" s="30" t="s">
        <v>960</v>
      </c>
      <c r="G87" s="30" t="s">
        <v>2</v>
      </c>
      <c r="H87" s="30" t="s">
        <v>1488</v>
      </c>
      <c r="I87" s="26" t="s">
        <v>1611</v>
      </c>
      <c r="J87" s="30">
        <v>1</v>
      </c>
      <c r="K87" s="30"/>
    </row>
    <row r="88" spans="1:11" ht="13.5" customHeight="1" x14ac:dyDescent="0.35">
      <c r="A88" s="30">
        <v>1691</v>
      </c>
      <c r="B88" s="30" t="s">
        <v>410</v>
      </c>
      <c r="C88" s="30" t="s">
        <v>2</v>
      </c>
      <c r="D88" s="30" t="s">
        <v>1419</v>
      </c>
      <c r="E88" s="30"/>
      <c r="F88" s="30" t="s">
        <v>959</v>
      </c>
      <c r="G88" s="30" t="s">
        <v>2</v>
      </c>
      <c r="H88" s="30" t="s">
        <v>1279</v>
      </c>
      <c r="I88" s="26" t="s">
        <v>1611</v>
      </c>
      <c r="J88" s="30">
        <v>1</v>
      </c>
      <c r="K88" s="30"/>
    </row>
    <row r="89" spans="1:11" ht="13.5" customHeight="1" x14ac:dyDescent="0.35">
      <c r="A89" s="30">
        <v>1776</v>
      </c>
      <c r="B89" s="30" t="s">
        <v>442</v>
      </c>
      <c r="C89" s="30" t="s">
        <v>2</v>
      </c>
      <c r="D89" s="30" t="s">
        <v>443</v>
      </c>
      <c r="E89" s="30"/>
      <c r="F89" s="30" t="s">
        <v>958</v>
      </c>
      <c r="G89" s="30" t="s">
        <v>2</v>
      </c>
      <c r="H89" s="30" t="s">
        <v>1489</v>
      </c>
      <c r="I89" s="26" t="s">
        <v>1611</v>
      </c>
      <c r="J89" s="30">
        <v>1</v>
      </c>
      <c r="K89" s="30"/>
    </row>
    <row r="90" spans="1:11" ht="13.5" customHeight="1" x14ac:dyDescent="0.35">
      <c r="A90" s="30">
        <v>1778</v>
      </c>
      <c r="B90" s="30" t="s">
        <v>444</v>
      </c>
      <c r="C90" s="30" t="s">
        <v>2</v>
      </c>
      <c r="D90" s="30" t="s">
        <v>1490</v>
      </c>
      <c r="E90" s="30"/>
      <c r="F90" s="30" t="s">
        <v>957</v>
      </c>
      <c r="G90" s="30" t="s">
        <v>2</v>
      </c>
      <c r="H90" s="30" t="s">
        <v>1280</v>
      </c>
      <c r="I90" s="26" t="s">
        <v>1611</v>
      </c>
      <c r="J90" s="30">
        <v>1</v>
      </c>
      <c r="K90" s="30"/>
    </row>
    <row r="91" spans="1:11" ht="13.5" customHeight="1" x14ac:dyDescent="0.35">
      <c r="A91" s="30">
        <v>1782</v>
      </c>
      <c r="B91" s="30" t="s">
        <v>361</v>
      </c>
      <c r="C91" s="30" t="s">
        <v>2</v>
      </c>
      <c r="D91" s="30" t="s">
        <v>448</v>
      </c>
      <c r="E91" s="30"/>
      <c r="F91" s="30" t="s">
        <v>956</v>
      </c>
      <c r="G91" s="30" t="s">
        <v>2</v>
      </c>
      <c r="H91" s="30" t="s">
        <v>1491</v>
      </c>
      <c r="I91" s="26" t="s">
        <v>1611</v>
      </c>
      <c r="J91" s="30">
        <v>1</v>
      </c>
      <c r="K91" s="30"/>
    </row>
    <row r="92" spans="1:11" ht="13.5" customHeight="1" x14ac:dyDescent="0.35">
      <c r="A92" s="30">
        <v>1793</v>
      </c>
      <c r="B92" s="30" t="s">
        <v>450</v>
      </c>
      <c r="C92" s="30" t="s">
        <v>2</v>
      </c>
      <c r="D92" s="30" t="s">
        <v>1492</v>
      </c>
      <c r="E92" s="30"/>
      <c r="F92" s="30" t="s">
        <v>955</v>
      </c>
      <c r="G92" s="30" t="s">
        <v>2</v>
      </c>
      <c r="H92" s="30" t="s">
        <v>1493</v>
      </c>
      <c r="I92" s="26" t="s">
        <v>1611</v>
      </c>
      <c r="J92" s="30">
        <v>1</v>
      </c>
      <c r="K92" s="30"/>
    </row>
    <row r="93" spans="1:11" ht="13.5" customHeight="1" x14ac:dyDescent="0.35">
      <c r="A93" s="30">
        <v>1801</v>
      </c>
      <c r="B93" s="30" t="s">
        <v>453</v>
      </c>
      <c r="C93" s="30" t="s">
        <v>2</v>
      </c>
      <c r="D93" s="30" t="s">
        <v>1421</v>
      </c>
      <c r="E93" s="30"/>
      <c r="F93" s="30" t="s">
        <v>954</v>
      </c>
      <c r="G93" s="30" t="s">
        <v>2</v>
      </c>
      <c r="H93" s="30" t="s">
        <v>1281</v>
      </c>
      <c r="I93" s="26" t="s">
        <v>1611</v>
      </c>
      <c r="J93" s="30">
        <v>1</v>
      </c>
      <c r="K93" s="30"/>
    </row>
    <row r="94" spans="1:11" ht="13.5" customHeight="1" x14ac:dyDescent="0.35">
      <c r="A94" s="30">
        <v>1804</v>
      </c>
      <c r="B94" s="30" t="s">
        <v>454</v>
      </c>
      <c r="C94" s="30" t="s">
        <v>2</v>
      </c>
      <c r="D94" s="30" t="s">
        <v>1385</v>
      </c>
      <c r="E94" s="30"/>
      <c r="F94" s="30" t="s">
        <v>953</v>
      </c>
      <c r="G94" s="30" t="s">
        <v>2</v>
      </c>
      <c r="H94" s="30" t="s">
        <v>1282</v>
      </c>
      <c r="I94" s="26" t="s">
        <v>1611</v>
      </c>
      <c r="J94" s="30">
        <v>1</v>
      </c>
      <c r="K94" s="30"/>
    </row>
    <row r="95" spans="1:11" ht="13.5" customHeight="1" x14ac:dyDescent="0.35">
      <c r="A95" s="30">
        <v>1811</v>
      </c>
      <c r="B95" s="30" t="s">
        <v>457</v>
      </c>
      <c r="C95" s="30" t="s">
        <v>2</v>
      </c>
      <c r="D95" s="30" t="s">
        <v>1439</v>
      </c>
      <c r="E95" s="30"/>
      <c r="F95" s="30" t="s">
        <v>952</v>
      </c>
      <c r="G95" s="30" t="s">
        <v>2</v>
      </c>
      <c r="H95" s="30" t="s">
        <v>1283</v>
      </c>
      <c r="I95" s="26" t="s">
        <v>1611</v>
      </c>
      <c r="J95" s="30">
        <v>1</v>
      </c>
      <c r="K95" s="30"/>
    </row>
    <row r="96" spans="1:11" ht="13.5" customHeight="1" x14ac:dyDescent="0.35">
      <c r="A96" s="30">
        <v>1818</v>
      </c>
      <c r="B96" s="30" t="s">
        <v>459</v>
      </c>
      <c r="C96" s="30" t="s">
        <v>2</v>
      </c>
      <c r="D96" s="30" t="s">
        <v>460</v>
      </c>
      <c r="E96" s="30"/>
      <c r="F96" s="30" t="s">
        <v>951</v>
      </c>
      <c r="G96" s="30" t="s">
        <v>2</v>
      </c>
      <c r="H96" s="30" t="s">
        <v>1284</v>
      </c>
      <c r="I96" s="26" t="s">
        <v>1611</v>
      </c>
      <c r="J96" s="30">
        <v>1</v>
      </c>
      <c r="K96" s="30"/>
    </row>
    <row r="97" spans="1:11" ht="13.5" customHeight="1" x14ac:dyDescent="0.35">
      <c r="A97" s="30">
        <v>1860</v>
      </c>
      <c r="B97" s="30" t="s">
        <v>462</v>
      </c>
      <c r="C97" s="30" t="s">
        <v>2</v>
      </c>
      <c r="D97" s="30" t="s">
        <v>471</v>
      </c>
      <c r="E97" s="30"/>
      <c r="F97" s="30" t="s">
        <v>950</v>
      </c>
      <c r="G97" s="30" t="s">
        <v>2</v>
      </c>
      <c r="H97" s="30" t="s">
        <v>1193</v>
      </c>
      <c r="I97" s="26" t="s">
        <v>1611</v>
      </c>
      <c r="J97" s="30">
        <v>1</v>
      </c>
      <c r="K97" s="30"/>
    </row>
    <row r="98" spans="1:11" ht="13.5" customHeight="1" x14ac:dyDescent="0.35">
      <c r="A98" s="30">
        <v>1872</v>
      </c>
      <c r="B98" s="30" t="s">
        <v>477</v>
      </c>
      <c r="C98" s="30" t="s">
        <v>2</v>
      </c>
      <c r="D98" s="30" t="s">
        <v>478</v>
      </c>
      <c r="E98" s="30"/>
      <c r="F98" s="30" t="s">
        <v>1192</v>
      </c>
      <c r="G98" s="30" t="s">
        <v>2</v>
      </c>
      <c r="H98" s="30" t="s">
        <v>1285</v>
      </c>
      <c r="I98" s="26" t="s">
        <v>1611</v>
      </c>
      <c r="J98" s="30">
        <v>1</v>
      </c>
      <c r="K98" s="30"/>
    </row>
    <row r="99" spans="1:11" ht="13.5" customHeight="1" x14ac:dyDescent="0.35">
      <c r="A99" s="30">
        <v>1904</v>
      </c>
      <c r="B99" s="30" t="s">
        <v>490</v>
      </c>
      <c r="C99" s="30" t="s">
        <v>2</v>
      </c>
      <c r="D99" s="30" t="s">
        <v>491</v>
      </c>
      <c r="E99" s="30"/>
      <c r="F99" s="30" t="s">
        <v>949</v>
      </c>
      <c r="G99" s="30" t="s">
        <v>2</v>
      </c>
      <c r="H99" s="30" t="s">
        <v>1286</v>
      </c>
      <c r="I99" s="26" t="s">
        <v>1611</v>
      </c>
      <c r="J99" s="30">
        <v>1</v>
      </c>
      <c r="K99" s="30"/>
    </row>
    <row r="100" spans="1:11" ht="13.5" customHeight="1" x14ac:dyDescent="0.35">
      <c r="A100" s="30">
        <v>1920</v>
      </c>
      <c r="B100" s="30" t="s">
        <v>498</v>
      </c>
      <c r="C100" s="30" t="s">
        <v>2</v>
      </c>
      <c r="D100" s="30" t="s">
        <v>499</v>
      </c>
      <c r="E100" s="30"/>
      <c r="F100" s="30" t="s">
        <v>948</v>
      </c>
      <c r="G100" s="30" t="s">
        <v>2</v>
      </c>
      <c r="H100" s="30" t="s">
        <v>1287</v>
      </c>
      <c r="I100" s="26" t="s">
        <v>1611</v>
      </c>
      <c r="J100" s="30">
        <v>1</v>
      </c>
      <c r="K100" s="30"/>
    </row>
    <row r="101" spans="1:11" ht="13.5" customHeight="1" x14ac:dyDescent="0.35">
      <c r="A101" s="30">
        <v>1930</v>
      </c>
      <c r="B101" s="30" t="s">
        <v>500</v>
      </c>
      <c r="C101" s="30" t="s">
        <v>2</v>
      </c>
      <c r="D101" s="30" t="s">
        <v>501</v>
      </c>
      <c r="E101" s="30"/>
      <c r="F101" s="30" t="s">
        <v>947</v>
      </c>
      <c r="G101" s="30" t="s">
        <v>2</v>
      </c>
      <c r="H101" s="30" t="s">
        <v>1288</v>
      </c>
      <c r="I101" s="26" t="s">
        <v>1611</v>
      </c>
      <c r="J101" s="30">
        <v>1</v>
      </c>
      <c r="K101" s="30"/>
    </row>
    <row r="102" spans="1:11" ht="13.5" customHeight="1" x14ac:dyDescent="0.35">
      <c r="A102" s="30">
        <v>1949</v>
      </c>
      <c r="B102" s="30" t="s">
        <v>507</v>
      </c>
      <c r="C102" s="30" t="s">
        <v>2</v>
      </c>
      <c r="D102" s="30" t="s">
        <v>508</v>
      </c>
      <c r="E102" s="30"/>
      <c r="F102" s="30" t="s">
        <v>946</v>
      </c>
      <c r="G102" s="30" t="s">
        <v>2</v>
      </c>
      <c r="H102" s="30" t="s">
        <v>1289</v>
      </c>
      <c r="I102" s="26" t="s">
        <v>1611</v>
      </c>
      <c r="J102" s="30">
        <v>1</v>
      </c>
      <c r="K102" s="30"/>
    </row>
    <row r="103" spans="1:11" ht="13.5" customHeight="1" x14ac:dyDescent="0.35">
      <c r="A103" s="30">
        <v>1961</v>
      </c>
      <c r="B103" s="30" t="s">
        <v>512</v>
      </c>
      <c r="C103" s="30" t="s">
        <v>2</v>
      </c>
      <c r="D103" s="30" t="s">
        <v>513</v>
      </c>
      <c r="E103" s="30"/>
      <c r="F103" s="30" t="s">
        <v>945</v>
      </c>
      <c r="G103" s="30" t="s">
        <v>2</v>
      </c>
      <c r="H103" s="30" t="s">
        <v>1290</v>
      </c>
      <c r="I103" s="26" t="s">
        <v>1611</v>
      </c>
      <c r="J103" s="30">
        <v>1</v>
      </c>
      <c r="K103" s="30"/>
    </row>
    <row r="104" spans="1:11" ht="13.5" customHeight="1" x14ac:dyDescent="0.35">
      <c r="A104" s="30">
        <v>1965</v>
      </c>
      <c r="B104" s="30" t="s">
        <v>515</v>
      </c>
      <c r="C104" s="30" t="s">
        <v>2</v>
      </c>
      <c r="D104" s="30" t="s">
        <v>516</v>
      </c>
      <c r="E104" s="30"/>
      <c r="F104" s="30" t="s">
        <v>944</v>
      </c>
      <c r="G104" s="30" t="s">
        <v>2</v>
      </c>
      <c r="H104" s="30" t="s">
        <v>1291</v>
      </c>
      <c r="I104" s="26" t="s">
        <v>1611</v>
      </c>
      <c r="J104" s="30">
        <v>1</v>
      </c>
      <c r="K104" s="30"/>
    </row>
    <row r="105" spans="1:11" ht="13.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25"/>
      <c r="J105" s="32">
        <f>SUM(J2:J104)</f>
        <v>103</v>
      </c>
      <c r="K105" s="32">
        <f>SUM(K2:K104)</f>
        <v>0</v>
      </c>
    </row>
  </sheetData>
  <sortState ref="A2:K105">
    <sortCondition ref="A1"/>
  </sortState>
  <pageMargins left="0.75" right="0.75" top="1" bottom="1" header="0.5" footer="0.5"/>
  <pageSetup paperSize="9"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zoomScaleNormal="100" workbookViewId="0">
      <selection activeCell="H1" sqref="H1"/>
    </sheetView>
  </sheetViews>
  <sheetFormatPr defaultColWidth="11" defaultRowHeight="13.5" customHeight="1" x14ac:dyDescent="0.25"/>
  <cols>
    <col min="1" max="1" width="5.5" style="33" customWidth="1"/>
    <col min="2" max="2" width="15.33203125" style="19" customWidth="1"/>
    <col min="3" max="3" width="5.83203125" style="33" customWidth="1"/>
    <col min="4" max="4" width="27.6640625" style="33" customWidth="1"/>
    <col min="5" max="5" width="5.5" style="33" customWidth="1"/>
    <col min="6" max="6" width="16.83203125" style="33" customWidth="1"/>
    <col min="7" max="7" width="5.83203125" style="33" customWidth="1"/>
    <col min="8" max="8" width="24.1640625" style="33" customWidth="1"/>
    <col min="9" max="9" width="11.83203125" style="13" customWidth="1"/>
    <col min="10" max="11" width="4.5" style="19" customWidth="1"/>
    <col min="12" max="16384" width="11" style="13"/>
  </cols>
  <sheetData>
    <row r="1" spans="1:11" ht="136.5" customHeight="1" x14ac:dyDescent="0.25">
      <c r="A1" s="38" t="s">
        <v>943</v>
      </c>
      <c r="B1" s="38" t="s">
        <v>942</v>
      </c>
      <c r="C1" s="38" t="s">
        <v>941</v>
      </c>
      <c r="D1" s="38" t="s">
        <v>940</v>
      </c>
      <c r="E1" s="38" t="s">
        <v>939</v>
      </c>
      <c r="F1" s="38" t="s">
        <v>938</v>
      </c>
      <c r="G1" s="38" t="s">
        <v>937</v>
      </c>
      <c r="H1" s="38" t="s">
        <v>936</v>
      </c>
      <c r="I1" s="39" t="s">
        <v>1297</v>
      </c>
      <c r="J1" s="40" t="s">
        <v>935</v>
      </c>
      <c r="K1" s="40" t="s">
        <v>934</v>
      </c>
    </row>
    <row r="2" spans="1:11" ht="13.5" customHeight="1" x14ac:dyDescent="0.25">
      <c r="A2" s="33">
        <v>68</v>
      </c>
      <c r="B2" s="19" t="s">
        <v>7</v>
      </c>
      <c r="C2" s="33" t="s">
        <v>0</v>
      </c>
      <c r="D2" s="33" t="s">
        <v>1498</v>
      </c>
      <c r="F2" s="33" t="s">
        <v>1165</v>
      </c>
      <c r="G2" s="33" t="s">
        <v>2</v>
      </c>
      <c r="H2" s="33" t="s">
        <v>1495</v>
      </c>
      <c r="I2" s="13" t="s">
        <v>1662</v>
      </c>
      <c r="J2" s="19">
        <v>1</v>
      </c>
    </row>
    <row r="3" spans="1:11" ht="13.5" customHeight="1" x14ac:dyDescent="0.25">
      <c r="A3" s="33">
        <v>105</v>
      </c>
      <c r="B3" s="19" t="s">
        <v>17</v>
      </c>
      <c r="C3" s="33" t="s">
        <v>0</v>
      </c>
      <c r="D3" s="33" t="s">
        <v>1499</v>
      </c>
      <c r="F3" s="33" t="s">
        <v>1164</v>
      </c>
      <c r="G3" s="33" t="s">
        <v>2</v>
      </c>
      <c r="H3" s="33" t="s">
        <v>1496</v>
      </c>
      <c r="I3" s="13" t="s">
        <v>1662</v>
      </c>
      <c r="J3" s="19">
        <v>1</v>
      </c>
    </row>
    <row r="4" spans="1:11" ht="13.5" customHeight="1" x14ac:dyDescent="0.25">
      <c r="A4" s="33">
        <v>141</v>
      </c>
      <c r="B4" s="19" t="s">
        <v>20</v>
      </c>
      <c r="C4" s="33" t="s">
        <v>0</v>
      </c>
      <c r="D4" s="33" t="s">
        <v>1500</v>
      </c>
      <c r="F4" s="33" t="s">
        <v>1163</v>
      </c>
      <c r="G4" s="33" t="s">
        <v>2</v>
      </c>
      <c r="H4" s="33" t="s">
        <v>1494</v>
      </c>
      <c r="I4" s="13" t="s">
        <v>1662</v>
      </c>
      <c r="J4" s="19">
        <v>1</v>
      </c>
    </row>
    <row r="5" spans="1:11" ht="13.5" customHeight="1" x14ac:dyDescent="0.25">
      <c r="A5" s="33">
        <v>205</v>
      </c>
      <c r="B5" s="19" t="s">
        <v>32</v>
      </c>
      <c r="C5" s="33" t="s">
        <v>0</v>
      </c>
      <c r="D5" s="33" t="s">
        <v>1501</v>
      </c>
      <c r="F5" s="33" t="s">
        <v>1162</v>
      </c>
      <c r="G5" s="33" t="s">
        <v>2</v>
      </c>
      <c r="H5" s="33" t="s">
        <v>1497</v>
      </c>
      <c r="I5" s="13" t="s">
        <v>1662</v>
      </c>
      <c r="J5" s="19">
        <v>1</v>
      </c>
    </row>
    <row r="6" spans="1:11" ht="13.5" customHeight="1" x14ac:dyDescent="0.25">
      <c r="A6" s="33">
        <v>211</v>
      </c>
      <c r="B6" s="19" t="s">
        <v>33</v>
      </c>
      <c r="C6" s="33" t="s">
        <v>0</v>
      </c>
      <c r="D6" s="33" t="s">
        <v>1502</v>
      </c>
      <c r="F6" s="33" t="s">
        <v>1066</v>
      </c>
      <c r="G6" s="33" t="s">
        <v>2</v>
      </c>
      <c r="H6" s="33" t="s">
        <v>1161</v>
      </c>
      <c r="I6" s="13" t="s">
        <v>1662</v>
      </c>
      <c r="J6" s="19">
        <v>1</v>
      </c>
    </row>
    <row r="7" spans="1:11" ht="13.5" customHeight="1" x14ac:dyDescent="0.25">
      <c r="A7" s="33">
        <v>235</v>
      </c>
      <c r="B7" s="19" t="s">
        <v>41</v>
      </c>
      <c r="C7" s="33" t="s">
        <v>0</v>
      </c>
      <c r="D7" s="33" t="s">
        <v>1503</v>
      </c>
      <c r="F7" s="33" t="s">
        <v>1035</v>
      </c>
      <c r="G7" s="33" t="s">
        <v>2</v>
      </c>
      <c r="H7" s="33" t="s">
        <v>1035</v>
      </c>
      <c r="I7" s="13" t="s">
        <v>1662</v>
      </c>
      <c r="J7" s="19">
        <v>1</v>
      </c>
    </row>
    <row r="8" spans="1:11" ht="13.5" customHeight="1" x14ac:dyDescent="0.25">
      <c r="A8" s="33">
        <v>255</v>
      </c>
      <c r="B8" s="19" t="s">
        <v>45</v>
      </c>
      <c r="C8" s="33" t="s">
        <v>0</v>
      </c>
      <c r="D8" s="33" t="s">
        <v>1504</v>
      </c>
      <c r="F8" s="33" t="s">
        <v>1160</v>
      </c>
      <c r="G8" s="33" t="s">
        <v>2</v>
      </c>
      <c r="H8" s="33" t="s">
        <v>1159</v>
      </c>
      <c r="I8" s="13" t="s">
        <v>1662</v>
      </c>
      <c r="J8" s="19">
        <v>1</v>
      </c>
    </row>
    <row r="9" spans="1:11" ht="13.5" customHeight="1" x14ac:dyDescent="0.25">
      <c r="A9" s="33">
        <v>257</v>
      </c>
      <c r="B9" s="19" t="s">
        <v>46</v>
      </c>
      <c r="C9" s="33" t="s">
        <v>0</v>
      </c>
      <c r="D9" s="33" t="s">
        <v>1505</v>
      </c>
      <c r="E9" s="33">
        <v>3033</v>
      </c>
      <c r="F9" s="33" t="s">
        <v>569</v>
      </c>
      <c r="G9" s="33" t="s">
        <v>2</v>
      </c>
      <c r="H9" s="33" t="s">
        <v>1187</v>
      </c>
      <c r="I9" s="13" t="s">
        <v>1662</v>
      </c>
      <c r="J9" s="19">
        <v>1</v>
      </c>
    </row>
    <row r="10" spans="1:11" ht="13.5" customHeight="1" x14ac:dyDescent="0.25">
      <c r="A10" s="33">
        <v>268</v>
      </c>
      <c r="B10" s="19" t="s">
        <v>52</v>
      </c>
      <c r="C10" s="33" t="s">
        <v>0</v>
      </c>
      <c r="D10" s="33" t="s">
        <v>1506</v>
      </c>
      <c r="F10" s="33" t="s">
        <v>1158</v>
      </c>
      <c r="G10" s="33" t="s">
        <v>2</v>
      </c>
      <c r="H10" s="33" t="s">
        <v>1111</v>
      </c>
      <c r="I10" s="13" t="s">
        <v>1662</v>
      </c>
      <c r="J10" s="19">
        <v>1</v>
      </c>
    </row>
    <row r="11" spans="1:11" ht="13.5" customHeight="1" x14ac:dyDescent="0.25">
      <c r="A11" s="33">
        <v>295</v>
      </c>
      <c r="B11" s="19" t="s">
        <v>56</v>
      </c>
      <c r="C11" s="33" t="s">
        <v>0</v>
      </c>
      <c r="D11" s="33" t="s">
        <v>1507</v>
      </c>
      <c r="F11" s="33" t="s">
        <v>1157</v>
      </c>
      <c r="G11" s="33" t="s">
        <v>2</v>
      </c>
      <c r="H11" s="33" t="s">
        <v>1156</v>
      </c>
      <c r="I11" s="13" t="s">
        <v>1662</v>
      </c>
      <c r="J11" s="19">
        <v>1</v>
      </c>
    </row>
    <row r="12" spans="1:11" ht="13.5" customHeight="1" x14ac:dyDescent="0.3">
      <c r="A12" s="33">
        <v>304</v>
      </c>
      <c r="B12" s="19" t="s">
        <v>57</v>
      </c>
      <c r="C12" s="33" t="s">
        <v>0</v>
      </c>
      <c r="D12" s="33" t="s">
        <v>1508</v>
      </c>
      <c r="F12" s="33" t="s">
        <v>1155</v>
      </c>
      <c r="G12" s="33" t="s">
        <v>2</v>
      </c>
      <c r="H12" s="33" t="s">
        <v>1154</v>
      </c>
      <c r="I12" s="13" t="s">
        <v>1662</v>
      </c>
      <c r="J12" s="19">
        <v>1</v>
      </c>
    </row>
    <row r="13" spans="1:11" ht="13.5" customHeight="1" x14ac:dyDescent="0.25">
      <c r="A13" s="33">
        <v>317</v>
      </c>
      <c r="B13" s="19" t="s">
        <v>63</v>
      </c>
      <c r="C13" s="33" t="s">
        <v>0</v>
      </c>
      <c r="D13" s="33" t="s">
        <v>1509</v>
      </c>
      <c r="F13" s="33" t="s">
        <v>1111</v>
      </c>
      <c r="G13" s="33" t="s">
        <v>2</v>
      </c>
      <c r="H13" s="33" t="s">
        <v>1111</v>
      </c>
      <c r="I13" s="13" t="s">
        <v>1662</v>
      </c>
      <c r="J13" s="19">
        <v>1</v>
      </c>
    </row>
    <row r="14" spans="1:11" ht="13.5" customHeight="1" x14ac:dyDescent="0.25">
      <c r="A14" s="33">
        <v>356</v>
      </c>
      <c r="B14" s="19" t="s">
        <v>67</v>
      </c>
      <c r="C14" s="33" t="s">
        <v>0</v>
      </c>
      <c r="D14" s="33" t="s">
        <v>1510</v>
      </c>
      <c r="F14" s="33" t="s">
        <v>1153</v>
      </c>
      <c r="G14" s="33" t="s">
        <v>2</v>
      </c>
      <c r="H14" s="33" t="s">
        <v>1152</v>
      </c>
      <c r="I14" s="13" t="s">
        <v>1662</v>
      </c>
      <c r="J14" s="19">
        <v>1</v>
      </c>
    </row>
    <row r="15" spans="1:11" ht="13.5" customHeight="1" x14ac:dyDescent="0.25">
      <c r="A15" s="33">
        <v>361</v>
      </c>
      <c r="B15" s="19" t="s">
        <v>70</v>
      </c>
      <c r="C15" s="33" t="s">
        <v>0</v>
      </c>
      <c r="D15" s="33" t="s">
        <v>1511</v>
      </c>
      <c r="F15" s="33" t="s">
        <v>1151</v>
      </c>
      <c r="G15" s="33" t="s">
        <v>2</v>
      </c>
      <c r="H15" s="33" t="s">
        <v>1150</v>
      </c>
      <c r="I15" s="13" t="s">
        <v>1662</v>
      </c>
      <c r="J15" s="19">
        <v>1</v>
      </c>
    </row>
    <row r="16" spans="1:11" ht="13.5" customHeight="1" x14ac:dyDescent="0.25">
      <c r="A16" s="33">
        <v>371</v>
      </c>
      <c r="B16" s="19" t="s">
        <v>73</v>
      </c>
      <c r="C16" s="33" t="s">
        <v>0</v>
      </c>
      <c r="D16" s="33" t="s">
        <v>1512</v>
      </c>
      <c r="F16" s="33" t="s">
        <v>1149</v>
      </c>
      <c r="G16" s="33" t="s">
        <v>2</v>
      </c>
      <c r="H16" s="33" t="s">
        <v>1292</v>
      </c>
      <c r="I16" s="13" t="s">
        <v>1662</v>
      </c>
      <c r="J16" s="19">
        <v>1</v>
      </c>
    </row>
    <row r="17" spans="1:10" ht="13.5" customHeight="1" x14ac:dyDescent="0.25">
      <c r="A17" s="33">
        <v>375</v>
      </c>
      <c r="B17" s="19" t="s">
        <v>74</v>
      </c>
      <c r="C17" s="33" t="s">
        <v>0</v>
      </c>
      <c r="D17" s="33" t="s">
        <v>1513</v>
      </c>
      <c r="F17" s="33" t="s">
        <v>1148</v>
      </c>
      <c r="G17" s="33" t="s">
        <v>2</v>
      </c>
      <c r="H17" s="33" t="s">
        <v>1147</v>
      </c>
      <c r="I17" s="13" t="s">
        <v>1662</v>
      </c>
      <c r="J17" s="19">
        <v>1</v>
      </c>
    </row>
    <row r="18" spans="1:10" ht="13.5" customHeight="1" x14ac:dyDescent="0.25">
      <c r="A18" s="33">
        <v>377</v>
      </c>
      <c r="B18" s="19" t="s">
        <v>75</v>
      </c>
      <c r="C18" s="33" t="s">
        <v>0</v>
      </c>
      <c r="D18" s="33" t="s">
        <v>1514</v>
      </c>
      <c r="F18" s="33" t="s">
        <v>1146</v>
      </c>
      <c r="G18" s="33" t="s">
        <v>2</v>
      </c>
      <c r="H18" s="33" t="s">
        <v>1145</v>
      </c>
      <c r="I18" s="13" t="s">
        <v>1662</v>
      </c>
      <c r="J18" s="19">
        <v>1</v>
      </c>
    </row>
    <row r="19" spans="1:10" ht="13.5" customHeight="1" x14ac:dyDescent="0.25">
      <c r="A19" s="33">
        <v>415</v>
      </c>
      <c r="B19" s="19" t="s">
        <v>82</v>
      </c>
      <c r="C19" s="33" t="s">
        <v>0</v>
      </c>
      <c r="D19" s="33" t="s">
        <v>1515</v>
      </c>
      <c r="F19" s="33" t="s">
        <v>1144</v>
      </c>
      <c r="G19" s="33" t="s">
        <v>2</v>
      </c>
      <c r="H19" s="33" t="s">
        <v>1143</v>
      </c>
      <c r="I19" s="13" t="s">
        <v>1662</v>
      </c>
      <c r="J19" s="19">
        <v>1</v>
      </c>
    </row>
    <row r="20" spans="1:10" ht="13.5" customHeight="1" x14ac:dyDescent="0.25">
      <c r="A20" s="33">
        <v>433</v>
      </c>
      <c r="B20" s="19" t="s">
        <v>85</v>
      </c>
      <c r="C20" s="33" t="s">
        <v>0</v>
      </c>
      <c r="D20" s="33" t="s">
        <v>1516</v>
      </c>
      <c r="F20" s="33" t="s">
        <v>1142</v>
      </c>
      <c r="G20" s="33" t="s">
        <v>2</v>
      </c>
      <c r="H20" s="33" t="s">
        <v>1141</v>
      </c>
      <c r="I20" s="13" t="s">
        <v>1662</v>
      </c>
      <c r="J20" s="19">
        <v>1</v>
      </c>
    </row>
    <row r="21" spans="1:10" ht="13.5" customHeight="1" x14ac:dyDescent="0.25">
      <c r="A21" s="33">
        <v>453</v>
      </c>
      <c r="B21" s="19" t="s">
        <v>95</v>
      </c>
      <c r="C21" s="33" t="s">
        <v>0</v>
      </c>
      <c r="D21" s="33" t="s">
        <v>1517</v>
      </c>
      <c r="F21" s="33" t="s">
        <v>1140</v>
      </c>
      <c r="G21" s="33" t="s">
        <v>2</v>
      </c>
      <c r="H21" s="33" t="s">
        <v>1139</v>
      </c>
      <c r="I21" s="13" t="s">
        <v>1662</v>
      </c>
      <c r="J21" s="19">
        <v>1</v>
      </c>
    </row>
    <row r="22" spans="1:10" ht="13.5" customHeight="1" x14ac:dyDescent="0.25">
      <c r="A22" s="33">
        <v>495</v>
      </c>
      <c r="B22" s="19" t="s">
        <v>104</v>
      </c>
      <c r="C22" s="33" t="s">
        <v>0</v>
      </c>
      <c r="D22" s="33" t="s">
        <v>1518</v>
      </c>
      <c r="F22" s="33" t="s">
        <v>1138</v>
      </c>
      <c r="G22" s="33" t="s">
        <v>2</v>
      </c>
      <c r="H22" s="33" t="s">
        <v>1137</v>
      </c>
      <c r="I22" s="13" t="s">
        <v>1662</v>
      </c>
      <c r="J22" s="19">
        <v>1</v>
      </c>
    </row>
    <row r="23" spans="1:10" ht="13.5" customHeight="1" x14ac:dyDescent="0.25">
      <c r="A23" s="33">
        <v>500</v>
      </c>
      <c r="B23" s="19" t="s">
        <v>107</v>
      </c>
      <c r="C23" s="33" t="s">
        <v>0</v>
      </c>
      <c r="D23" s="33" t="s">
        <v>1519</v>
      </c>
      <c r="F23" s="33" t="s">
        <v>1136</v>
      </c>
      <c r="G23" s="33" t="s">
        <v>2</v>
      </c>
      <c r="H23" s="33" t="s">
        <v>1136</v>
      </c>
      <c r="I23" s="13" t="s">
        <v>1662</v>
      </c>
      <c r="J23" s="19">
        <v>1</v>
      </c>
    </row>
    <row r="24" spans="1:10" ht="13.5" customHeight="1" x14ac:dyDescent="0.25">
      <c r="A24" s="33">
        <v>510</v>
      </c>
      <c r="B24" s="19" t="s">
        <v>110</v>
      </c>
      <c r="C24" s="33" t="s">
        <v>0</v>
      </c>
      <c r="D24" s="33" t="s">
        <v>1520</v>
      </c>
      <c r="F24" s="33" t="s">
        <v>1135</v>
      </c>
      <c r="G24" s="33" t="s">
        <v>2</v>
      </c>
      <c r="H24" s="33" t="s">
        <v>1135</v>
      </c>
      <c r="I24" s="13" t="s">
        <v>1662</v>
      </c>
      <c r="J24" s="19">
        <v>1</v>
      </c>
    </row>
    <row r="25" spans="1:10" ht="13.5" customHeight="1" x14ac:dyDescent="0.25">
      <c r="A25" s="33">
        <v>514</v>
      </c>
      <c r="B25" s="19" t="s">
        <v>111</v>
      </c>
      <c r="C25" s="33" t="s">
        <v>0</v>
      </c>
      <c r="D25" s="33" t="s">
        <v>1521</v>
      </c>
      <c r="F25" s="33" t="s">
        <v>1134</v>
      </c>
      <c r="G25" s="33" t="s">
        <v>2</v>
      </c>
      <c r="H25" s="33" t="s">
        <v>1582</v>
      </c>
      <c r="I25" s="13" t="s">
        <v>1662</v>
      </c>
      <c r="J25" s="19">
        <v>1</v>
      </c>
    </row>
    <row r="26" spans="1:10" ht="13.5" customHeight="1" x14ac:dyDescent="0.25">
      <c r="A26" s="33">
        <v>542</v>
      </c>
      <c r="B26" s="19" t="s">
        <v>114</v>
      </c>
      <c r="C26" s="33" t="s">
        <v>0</v>
      </c>
      <c r="D26" s="33" t="s">
        <v>1522</v>
      </c>
      <c r="F26" s="33" t="s">
        <v>1133</v>
      </c>
      <c r="G26" s="33" t="s">
        <v>2</v>
      </c>
      <c r="H26" s="33" t="s">
        <v>1132</v>
      </c>
      <c r="I26" s="13" t="s">
        <v>1662</v>
      </c>
      <c r="J26" s="19">
        <v>1</v>
      </c>
    </row>
    <row r="27" spans="1:10" ht="13.5" customHeight="1" x14ac:dyDescent="0.25">
      <c r="A27" s="33">
        <v>556</v>
      </c>
      <c r="B27" s="19" t="s">
        <v>117</v>
      </c>
      <c r="C27" s="33" t="s">
        <v>0</v>
      </c>
      <c r="D27" s="33" t="s">
        <v>1523</v>
      </c>
      <c r="F27" s="33" t="s">
        <v>1131</v>
      </c>
      <c r="G27" s="33" t="s">
        <v>2</v>
      </c>
      <c r="H27" s="33" t="s">
        <v>1131</v>
      </c>
      <c r="I27" s="13" t="s">
        <v>1662</v>
      </c>
      <c r="J27" s="19">
        <v>1</v>
      </c>
    </row>
    <row r="28" spans="1:10" ht="13.5" customHeight="1" x14ac:dyDescent="0.25">
      <c r="A28" s="33">
        <v>563</v>
      </c>
      <c r="B28" s="19" t="s">
        <v>119</v>
      </c>
      <c r="C28" s="33" t="s">
        <v>0</v>
      </c>
      <c r="D28" s="33" t="s">
        <v>1524</v>
      </c>
      <c r="F28" s="33" t="s">
        <v>1130</v>
      </c>
      <c r="G28" s="33" t="s">
        <v>2</v>
      </c>
      <c r="H28" s="33" t="s">
        <v>1129</v>
      </c>
      <c r="I28" s="13" t="s">
        <v>1662</v>
      </c>
      <c r="J28" s="19">
        <v>1</v>
      </c>
    </row>
    <row r="29" spans="1:10" ht="13.5" customHeight="1" x14ac:dyDescent="0.25">
      <c r="A29" s="33">
        <v>610</v>
      </c>
      <c r="B29" s="19" t="s">
        <v>122</v>
      </c>
      <c r="C29" s="33" t="s">
        <v>0</v>
      </c>
      <c r="D29" s="33" t="s">
        <v>1525</v>
      </c>
      <c r="F29" s="33" t="s">
        <v>1128</v>
      </c>
      <c r="G29" s="33" t="s">
        <v>2</v>
      </c>
      <c r="H29" s="33" t="s">
        <v>1583</v>
      </c>
      <c r="I29" s="13" t="s">
        <v>1662</v>
      </c>
      <c r="J29" s="19">
        <v>1</v>
      </c>
    </row>
    <row r="30" spans="1:10" ht="13.5" customHeight="1" x14ac:dyDescent="0.25">
      <c r="A30" s="33">
        <v>626</v>
      </c>
      <c r="B30" s="19" t="s">
        <v>127</v>
      </c>
      <c r="C30" s="33" t="s">
        <v>0</v>
      </c>
      <c r="D30" s="33" t="s">
        <v>1526</v>
      </c>
      <c r="F30" s="33" t="s">
        <v>1188</v>
      </c>
      <c r="G30" s="33" t="s">
        <v>2</v>
      </c>
      <c r="H30" s="33" t="s">
        <v>1189</v>
      </c>
      <c r="I30" s="13" t="s">
        <v>1662</v>
      </c>
      <c r="J30" s="19">
        <v>1</v>
      </c>
    </row>
    <row r="31" spans="1:10" ht="13.5" customHeight="1" x14ac:dyDescent="0.25">
      <c r="A31" s="33">
        <v>635</v>
      </c>
      <c r="B31" s="19" t="s">
        <v>129</v>
      </c>
      <c r="C31" s="33" t="s">
        <v>0</v>
      </c>
      <c r="D31" s="33" t="s">
        <v>1584</v>
      </c>
      <c r="F31" s="33" t="s">
        <v>1127</v>
      </c>
      <c r="G31" s="33" t="s">
        <v>2</v>
      </c>
      <c r="H31" s="33" t="s">
        <v>1127</v>
      </c>
      <c r="I31" s="13" t="s">
        <v>1662</v>
      </c>
      <c r="J31" s="19">
        <v>1</v>
      </c>
    </row>
    <row r="32" spans="1:10" ht="13.5" customHeight="1" x14ac:dyDescent="0.25">
      <c r="A32" s="33">
        <v>696</v>
      </c>
      <c r="B32" s="19" t="s">
        <v>139</v>
      </c>
      <c r="C32" s="33" t="s">
        <v>0</v>
      </c>
      <c r="D32" s="33" t="s">
        <v>1527</v>
      </c>
      <c r="E32" s="33">
        <v>2144</v>
      </c>
      <c r="F32" s="33" t="s">
        <v>536</v>
      </c>
      <c r="G32" s="33" t="s">
        <v>2</v>
      </c>
      <c r="H32" s="33" t="s">
        <v>536</v>
      </c>
      <c r="I32" s="13" t="s">
        <v>1662</v>
      </c>
      <c r="J32" s="19">
        <v>1</v>
      </c>
    </row>
    <row r="33" spans="1:10" ht="13.5" customHeight="1" x14ac:dyDescent="0.25">
      <c r="A33" s="33">
        <v>699</v>
      </c>
      <c r="B33" s="19" t="s">
        <v>140</v>
      </c>
      <c r="C33" s="33" t="s">
        <v>0</v>
      </c>
      <c r="D33" s="33" t="s">
        <v>1528</v>
      </c>
      <c r="F33" s="33" t="s">
        <v>1126</v>
      </c>
      <c r="G33" s="33" t="s">
        <v>2</v>
      </c>
      <c r="H33" s="33" t="s">
        <v>1125</v>
      </c>
      <c r="I33" s="13" t="s">
        <v>1662</v>
      </c>
      <c r="J33" s="19">
        <v>1</v>
      </c>
    </row>
    <row r="34" spans="1:10" ht="13.5" customHeight="1" x14ac:dyDescent="0.25">
      <c r="A34" s="33">
        <v>700</v>
      </c>
      <c r="B34" s="19" t="s">
        <v>141</v>
      </c>
      <c r="C34" s="33" t="s">
        <v>0</v>
      </c>
      <c r="D34" s="33" t="s">
        <v>1529</v>
      </c>
      <c r="E34" s="33">
        <v>2707</v>
      </c>
      <c r="F34" s="33" t="s">
        <v>560</v>
      </c>
      <c r="G34" s="33" t="s">
        <v>2</v>
      </c>
      <c r="H34" s="33" t="s">
        <v>1293</v>
      </c>
      <c r="I34" s="13" t="s">
        <v>1662</v>
      </c>
      <c r="J34" s="19">
        <v>1</v>
      </c>
    </row>
    <row r="35" spans="1:10" ht="13.5" customHeight="1" x14ac:dyDescent="0.25">
      <c r="A35" s="33">
        <v>704</v>
      </c>
      <c r="B35" s="19" t="s">
        <v>146</v>
      </c>
      <c r="C35" s="33" t="s">
        <v>0</v>
      </c>
      <c r="D35" s="33" t="s">
        <v>1530</v>
      </c>
      <c r="F35" s="33" t="s">
        <v>1034</v>
      </c>
      <c r="G35" s="33" t="s">
        <v>2</v>
      </c>
      <c r="H35" s="33" t="s">
        <v>1585</v>
      </c>
      <c r="I35" s="13" t="s">
        <v>1662</v>
      </c>
      <c r="J35" s="19">
        <v>1</v>
      </c>
    </row>
    <row r="36" spans="1:10" ht="13.5" customHeight="1" x14ac:dyDescent="0.25">
      <c r="A36" s="33">
        <v>717</v>
      </c>
      <c r="B36" s="19" t="s">
        <v>148</v>
      </c>
      <c r="C36" s="33" t="s">
        <v>0</v>
      </c>
      <c r="D36" s="33" t="s">
        <v>1531</v>
      </c>
      <c r="F36" s="33" t="s">
        <v>1124</v>
      </c>
      <c r="G36" s="33" t="s">
        <v>2</v>
      </c>
      <c r="H36" s="33" t="s">
        <v>1294</v>
      </c>
      <c r="I36" s="13" t="s">
        <v>1662</v>
      </c>
      <c r="J36" s="19">
        <v>1</v>
      </c>
    </row>
    <row r="37" spans="1:10" ht="13.5" customHeight="1" x14ac:dyDescent="0.25">
      <c r="A37" s="33">
        <v>730</v>
      </c>
      <c r="B37" s="19" t="s">
        <v>149</v>
      </c>
      <c r="C37" s="33" t="s">
        <v>0</v>
      </c>
      <c r="D37" s="33" t="s">
        <v>1532</v>
      </c>
      <c r="F37" s="33" t="s">
        <v>1123</v>
      </c>
      <c r="G37" s="33" t="s">
        <v>2</v>
      </c>
      <c r="H37" s="33" t="s">
        <v>1122</v>
      </c>
      <c r="I37" s="13" t="s">
        <v>1662</v>
      </c>
      <c r="J37" s="19">
        <v>1</v>
      </c>
    </row>
    <row r="38" spans="1:10" ht="13.5" customHeight="1" x14ac:dyDescent="0.25">
      <c r="A38" s="33">
        <v>763</v>
      </c>
      <c r="B38" s="19" t="s">
        <v>163</v>
      </c>
      <c r="C38" s="33" t="s">
        <v>0</v>
      </c>
      <c r="D38" s="33" t="s">
        <v>1533</v>
      </c>
      <c r="F38" s="33" t="s">
        <v>1121</v>
      </c>
      <c r="G38" s="33" t="s">
        <v>2</v>
      </c>
      <c r="H38" s="33" t="s">
        <v>1120</v>
      </c>
      <c r="I38" s="13" t="s">
        <v>1662</v>
      </c>
      <c r="J38" s="19">
        <v>1</v>
      </c>
    </row>
    <row r="39" spans="1:10" ht="13.5" customHeight="1" x14ac:dyDescent="0.25">
      <c r="A39" s="33">
        <v>764</v>
      </c>
      <c r="B39" s="19" t="s">
        <v>164</v>
      </c>
      <c r="C39" s="33" t="s">
        <v>0</v>
      </c>
      <c r="D39" s="33" t="s">
        <v>1534</v>
      </c>
      <c r="F39" s="33" t="s">
        <v>1119</v>
      </c>
      <c r="G39" s="33" t="s">
        <v>2</v>
      </c>
      <c r="H39" s="33" t="s">
        <v>1118</v>
      </c>
      <c r="I39" s="13" t="s">
        <v>1662</v>
      </c>
      <c r="J39" s="19">
        <v>1</v>
      </c>
    </row>
    <row r="40" spans="1:10" ht="13.5" customHeight="1" x14ac:dyDescent="0.25">
      <c r="A40" s="33">
        <v>792</v>
      </c>
      <c r="B40" s="19" t="s">
        <v>169</v>
      </c>
      <c r="C40" s="33" t="s">
        <v>0</v>
      </c>
      <c r="D40" s="33" t="s">
        <v>1535</v>
      </c>
      <c r="F40" s="33" t="s">
        <v>1117</v>
      </c>
      <c r="G40" s="33" t="s">
        <v>2</v>
      </c>
      <c r="H40" s="33" t="s">
        <v>1117</v>
      </c>
      <c r="I40" s="13" t="s">
        <v>1662</v>
      </c>
      <c r="J40" s="19">
        <v>1</v>
      </c>
    </row>
    <row r="41" spans="1:10" ht="13.5" customHeight="1" x14ac:dyDescent="0.25">
      <c r="A41" s="33">
        <v>805</v>
      </c>
      <c r="B41" s="19" t="s">
        <v>172</v>
      </c>
      <c r="C41" s="33" t="s">
        <v>0</v>
      </c>
      <c r="D41" s="33" t="s">
        <v>1536</v>
      </c>
      <c r="F41" s="33" t="s">
        <v>1116</v>
      </c>
      <c r="G41" s="33" t="s">
        <v>2</v>
      </c>
      <c r="H41" s="33" t="s">
        <v>1116</v>
      </c>
      <c r="I41" s="13" t="s">
        <v>1662</v>
      </c>
      <c r="J41" s="19">
        <v>1</v>
      </c>
    </row>
    <row r="42" spans="1:10" ht="13.5" customHeight="1" x14ac:dyDescent="0.25">
      <c r="A42" s="33">
        <v>855</v>
      </c>
      <c r="B42" s="19" t="s">
        <v>185</v>
      </c>
      <c r="C42" s="33" t="s">
        <v>0</v>
      </c>
      <c r="D42" s="33" t="s">
        <v>1537</v>
      </c>
      <c r="F42" s="33" t="s">
        <v>1115</v>
      </c>
      <c r="G42" s="33" t="s">
        <v>2</v>
      </c>
      <c r="H42" s="33" t="s">
        <v>1114</v>
      </c>
      <c r="I42" s="13" t="s">
        <v>1662</v>
      </c>
      <c r="J42" s="19">
        <v>1</v>
      </c>
    </row>
    <row r="43" spans="1:10" ht="13.5" customHeight="1" x14ac:dyDescent="0.25">
      <c r="A43" s="33">
        <v>881</v>
      </c>
      <c r="B43" s="19" t="s">
        <v>196</v>
      </c>
      <c r="C43" s="33" t="s">
        <v>0</v>
      </c>
      <c r="D43" s="33" t="s">
        <v>1538</v>
      </c>
      <c r="F43" s="33" t="s">
        <v>1113</v>
      </c>
      <c r="G43" s="33" t="s">
        <v>2</v>
      </c>
      <c r="H43" s="33" t="s">
        <v>1112</v>
      </c>
      <c r="I43" s="13" t="s">
        <v>1662</v>
      </c>
      <c r="J43" s="19">
        <v>1</v>
      </c>
    </row>
    <row r="44" spans="1:10" ht="13.5" customHeight="1" x14ac:dyDescent="0.25">
      <c r="A44" s="33">
        <v>934</v>
      </c>
      <c r="B44" s="19" t="s">
        <v>202</v>
      </c>
      <c r="C44" s="33" t="s">
        <v>0</v>
      </c>
      <c r="D44" s="33" t="s">
        <v>1539</v>
      </c>
      <c r="F44" s="33" t="s">
        <v>1110</v>
      </c>
      <c r="G44" s="33" t="s">
        <v>2</v>
      </c>
      <c r="H44" s="33" t="s">
        <v>1109</v>
      </c>
      <c r="I44" s="13" t="s">
        <v>1662</v>
      </c>
      <c r="J44" s="19">
        <v>1</v>
      </c>
    </row>
    <row r="45" spans="1:10" ht="13.5" customHeight="1" x14ac:dyDescent="0.25">
      <c r="A45" s="33">
        <v>939</v>
      </c>
      <c r="B45" s="19" t="s">
        <v>206</v>
      </c>
      <c r="C45" s="33" t="s">
        <v>0</v>
      </c>
      <c r="D45" s="33" t="s">
        <v>1540</v>
      </c>
      <c r="F45" s="33" t="s">
        <v>1108</v>
      </c>
      <c r="G45" s="33" t="s">
        <v>2</v>
      </c>
      <c r="H45" s="33" t="s">
        <v>1586</v>
      </c>
      <c r="I45" s="13" t="s">
        <v>1662</v>
      </c>
      <c r="J45" s="19">
        <v>1</v>
      </c>
    </row>
    <row r="46" spans="1:10" ht="13.5" customHeight="1" x14ac:dyDescent="0.25">
      <c r="A46" s="33">
        <v>959</v>
      </c>
      <c r="B46" s="19" t="s">
        <v>207</v>
      </c>
      <c r="C46" s="33" t="s">
        <v>0</v>
      </c>
      <c r="D46" s="33" t="s">
        <v>1587</v>
      </c>
      <c r="E46" s="33">
        <v>2154</v>
      </c>
      <c r="F46" s="33" t="s">
        <v>537</v>
      </c>
      <c r="G46" s="33" t="s">
        <v>2</v>
      </c>
      <c r="H46" s="33" t="s">
        <v>1190</v>
      </c>
      <c r="I46" s="13" t="s">
        <v>1662</v>
      </c>
      <c r="J46" s="19">
        <v>1</v>
      </c>
    </row>
    <row r="47" spans="1:10" ht="13.5" customHeight="1" x14ac:dyDescent="0.25">
      <c r="A47" s="33">
        <v>994</v>
      </c>
      <c r="B47" s="19" t="s">
        <v>209</v>
      </c>
      <c r="C47" s="33" t="s">
        <v>0</v>
      </c>
      <c r="D47" s="33" t="s">
        <v>1541</v>
      </c>
      <c r="F47" s="33" t="s">
        <v>1107</v>
      </c>
      <c r="G47" s="33" t="s">
        <v>2</v>
      </c>
      <c r="H47" s="33" t="s">
        <v>1106</v>
      </c>
      <c r="I47" s="13" t="s">
        <v>1662</v>
      </c>
      <c r="J47" s="19">
        <v>1</v>
      </c>
    </row>
    <row r="48" spans="1:10" ht="13.5" customHeight="1" x14ac:dyDescent="0.25">
      <c r="A48" s="33">
        <v>1079</v>
      </c>
      <c r="B48" s="19" t="s">
        <v>235</v>
      </c>
      <c r="C48" s="33" t="s">
        <v>0</v>
      </c>
      <c r="D48" s="33" t="s">
        <v>1588</v>
      </c>
      <c r="F48" s="33" t="s">
        <v>1105</v>
      </c>
      <c r="G48" s="33" t="s">
        <v>2</v>
      </c>
      <c r="H48" s="33" t="s">
        <v>1589</v>
      </c>
      <c r="I48" s="13" t="s">
        <v>1662</v>
      </c>
      <c r="J48" s="19">
        <v>1</v>
      </c>
    </row>
    <row r="49" spans="1:10" ht="13.5" customHeight="1" x14ac:dyDescent="0.25">
      <c r="A49" s="33">
        <v>1080</v>
      </c>
      <c r="B49" s="19" t="s">
        <v>236</v>
      </c>
      <c r="C49" s="33" t="s">
        <v>0</v>
      </c>
      <c r="D49" s="33" t="s">
        <v>1542</v>
      </c>
      <c r="F49" s="33" t="s">
        <v>1104</v>
      </c>
      <c r="G49" s="33" t="s">
        <v>2</v>
      </c>
      <c r="H49" s="33" t="s">
        <v>1103</v>
      </c>
      <c r="I49" s="13" t="s">
        <v>1662</v>
      </c>
      <c r="J49" s="19">
        <v>1</v>
      </c>
    </row>
    <row r="50" spans="1:10" ht="13.5" customHeight="1" x14ac:dyDescent="0.25">
      <c r="A50" s="33">
        <v>1102</v>
      </c>
      <c r="B50" s="19" t="s">
        <v>244</v>
      </c>
      <c r="C50" s="33" t="s">
        <v>0</v>
      </c>
      <c r="D50" s="33" t="s">
        <v>1543</v>
      </c>
      <c r="F50" s="33" t="s">
        <v>1102</v>
      </c>
      <c r="G50" s="33" t="s">
        <v>2</v>
      </c>
      <c r="H50" s="33" t="s">
        <v>1101</v>
      </c>
      <c r="I50" s="13" t="s">
        <v>1662</v>
      </c>
      <c r="J50" s="19">
        <v>1</v>
      </c>
    </row>
    <row r="51" spans="1:10" ht="13.5" customHeight="1" x14ac:dyDescent="0.25">
      <c r="A51" s="33">
        <v>1112</v>
      </c>
      <c r="B51" s="19" t="s">
        <v>254</v>
      </c>
      <c r="C51" s="33" t="s">
        <v>0</v>
      </c>
      <c r="D51" s="33" t="s">
        <v>1544</v>
      </c>
      <c r="F51" s="33" t="s">
        <v>1100</v>
      </c>
      <c r="G51" s="33" t="s">
        <v>2</v>
      </c>
      <c r="H51" s="33" t="s">
        <v>1099</v>
      </c>
      <c r="I51" s="13" t="s">
        <v>1662</v>
      </c>
      <c r="J51" s="19">
        <v>1</v>
      </c>
    </row>
    <row r="52" spans="1:10" ht="13.5" customHeight="1" x14ac:dyDescent="0.25">
      <c r="A52" s="33">
        <v>1118</v>
      </c>
      <c r="B52" s="19" t="s">
        <v>257</v>
      </c>
      <c r="C52" s="33" t="s">
        <v>0</v>
      </c>
      <c r="D52" s="33" t="s">
        <v>1545</v>
      </c>
      <c r="F52" s="33" t="s">
        <v>1098</v>
      </c>
      <c r="G52" s="33" t="s">
        <v>2</v>
      </c>
      <c r="H52" s="33" t="s">
        <v>1098</v>
      </c>
      <c r="I52" s="13" t="s">
        <v>1662</v>
      </c>
      <c r="J52" s="19">
        <v>1</v>
      </c>
    </row>
    <row r="53" spans="1:10" ht="13.5" customHeight="1" x14ac:dyDescent="0.25">
      <c r="A53" s="33">
        <v>1126</v>
      </c>
      <c r="B53" s="19" t="s">
        <v>259</v>
      </c>
      <c r="C53" s="33" t="s">
        <v>0</v>
      </c>
      <c r="D53" s="33" t="s">
        <v>1546</v>
      </c>
      <c r="F53" s="33" t="s">
        <v>1097</v>
      </c>
      <c r="G53" s="33" t="s">
        <v>2</v>
      </c>
      <c r="H53" s="33" t="s">
        <v>1096</v>
      </c>
      <c r="I53" s="13" t="s">
        <v>1662</v>
      </c>
      <c r="J53" s="19">
        <v>1</v>
      </c>
    </row>
    <row r="54" spans="1:10" ht="13.5" customHeight="1" x14ac:dyDescent="0.25">
      <c r="A54" s="33">
        <v>1128</v>
      </c>
      <c r="B54" s="19" t="s">
        <v>260</v>
      </c>
      <c r="C54" s="33" t="s">
        <v>0</v>
      </c>
      <c r="D54" s="33" t="s">
        <v>1547</v>
      </c>
      <c r="F54" s="33" t="s">
        <v>1095</v>
      </c>
      <c r="G54" s="33" t="s">
        <v>2</v>
      </c>
      <c r="H54" s="33" t="s">
        <v>1094</v>
      </c>
      <c r="I54" s="13" t="s">
        <v>1662</v>
      </c>
      <c r="J54" s="19">
        <v>1</v>
      </c>
    </row>
    <row r="55" spans="1:10" ht="13.5" customHeight="1" x14ac:dyDescent="0.25">
      <c r="A55" s="33">
        <v>1148</v>
      </c>
      <c r="B55" s="19" t="s">
        <v>266</v>
      </c>
      <c r="C55" s="33" t="s">
        <v>0</v>
      </c>
      <c r="D55" s="33" t="s">
        <v>1548</v>
      </c>
      <c r="F55" s="33" t="s">
        <v>1093</v>
      </c>
      <c r="G55" s="33" t="s">
        <v>2</v>
      </c>
      <c r="H55" s="33" t="s">
        <v>1093</v>
      </c>
      <c r="I55" s="13" t="s">
        <v>1662</v>
      </c>
      <c r="J55" s="19">
        <v>1</v>
      </c>
    </row>
    <row r="56" spans="1:10" ht="13.5" customHeight="1" x14ac:dyDescent="0.25">
      <c r="A56" s="33">
        <v>1182</v>
      </c>
      <c r="B56" s="19" t="s">
        <v>276</v>
      </c>
      <c r="C56" s="33" t="s">
        <v>0</v>
      </c>
      <c r="D56" s="33" t="s">
        <v>1549</v>
      </c>
      <c r="F56" s="33" t="s">
        <v>1092</v>
      </c>
      <c r="G56" s="33" t="s">
        <v>2</v>
      </c>
      <c r="H56" s="33" t="s">
        <v>1550</v>
      </c>
      <c r="I56" s="13" t="s">
        <v>1662</v>
      </c>
      <c r="J56" s="19">
        <v>1</v>
      </c>
    </row>
    <row r="57" spans="1:10" ht="13.5" customHeight="1" x14ac:dyDescent="0.25">
      <c r="A57" s="33">
        <v>1191</v>
      </c>
      <c r="B57" s="19" t="s">
        <v>283</v>
      </c>
      <c r="C57" s="33" t="s">
        <v>0</v>
      </c>
      <c r="D57" s="33" t="s">
        <v>1551</v>
      </c>
      <c r="F57" s="33" t="s">
        <v>1091</v>
      </c>
      <c r="G57" s="33" t="s">
        <v>2</v>
      </c>
      <c r="H57" s="33" t="s">
        <v>1590</v>
      </c>
      <c r="I57" s="13" t="s">
        <v>1662</v>
      </c>
      <c r="J57" s="19">
        <v>1</v>
      </c>
    </row>
    <row r="58" spans="1:10" ht="13.5" customHeight="1" x14ac:dyDescent="0.25">
      <c r="A58" s="33">
        <v>1247</v>
      </c>
      <c r="B58" s="19" t="s">
        <v>295</v>
      </c>
      <c r="C58" s="33" t="s">
        <v>0</v>
      </c>
      <c r="D58" s="33" t="s">
        <v>1552</v>
      </c>
      <c r="E58" s="33">
        <v>4569</v>
      </c>
      <c r="F58" s="33" t="s">
        <v>613</v>
      </c>
      <c r="G58" s="33" t="s">
        <v>2</v>
      </c>
      <c r="H58" s="33" t="s">
        <v>1090</v>
      </c>
      <c r="I58" s="13" t="s">
        <v>1662</v>
      </c>
      <c r="J58" s="19">
        <v>1</v>
      </c>
    </row>
    <row r="59" spans="1:10" ht="13.5" customHeight="1" x14ac:dyDescent="0.25">
      <c r="A59" s="33">
        <v>1275</v>
      </c>
      <c r="B59" s="19" t="s">
        <v>299</v>
      </c>
      <c r="C59" s="33" t="s">
        <v>0</v>
      </c>
      <c r="D59" s="33" t="s">
        <v>1553</v>
      </c>
      <c r="F59" s="33" t="s">
        <v>1089</v>
      </c>
      <c r="G59" s="33" t="s">
        <v>2</v>
      </c>
      <c r="H59" s="33" t="s">
        <v>1088</v>
      </c>
      <c r="I59" s="13" t="s">
        <v>1662</v>
      </c>
      <c r="J59" s="19">
        <v>1</v>
      </c>
    </row>
    <row r="60" spans="1:10" ht="13.5" customHeight="1" x14ac:dyDescent="0.25">
      <c r="A60" s="33">
        <v>1279</v>
      </c>
      <c r="B60" s="19" t="s">
        <v>302</v>
      </c>
      <c r="C60" s="33" t="s">
        <v>0</v>
      </c>
      <c r="D60" s="33" t="s">
        <v>1554</v>
      </c>
      <c r="F60" s="33" t="s">
        <v>1087</v>
      </c>
      <c r="G60" s="33" t="s">
        <v>2</v>
      </c>
      <c r="H60" s="33" t="s">
        <v>1086</v>
      </c>
      <c r="I60" s="13" t="s">
        <v>1662</v>
      </c>
      <c r="J60" s="19">
        <v>1</v>
      </c>
    </row>
    <row r="61" spans="1:10" ht="13.5" customHeight="1" x14ac:dyDescent="0.25">
      <c r="A61" s="33">
        <v>1301</v>
      </c>
      <c r="B61" s="19" t="s">
        <v>307</v>
      </c>
      <c r="C61" s="33" t="s">
        <v>0</v>
      </c>
      <c r="D61" s="33" t="s">
        <v>1555</v>
      </c>
      <c r="F61" s="33" t="s">
        <v>1085</v>
      </c>
      <c r="G61" s="33" t="s">
        <v>2</v>
      </c>
      <c r="H61" s="33" t="s">
        <v>1556</v>
      </c>
      <c r="I61" s="13" t="s">
        <v>1662</v>
      </c>
      <c r="J61" s="19">
        <v>1</v>
      </c>
    </row>
    <row r="62" spans="1:10" ht="13.5" customHeight="1" x14ac:dyDescent="0.25">
      <c r="A62" s="33">
        <v>1302</v>
      </c>
      <c r="B62" s="19" t="s">
        <v>308</v>
      </c>
      <c r="C62" s="33" t="s">
        <v>0</v>
      </c>
      <c r="D62" s="33" t="s">
        <v>1557</v>
      </c>
      <c r="F62" s="33" t="s">
        <v>1084</v>
      </c>
      <c r="G62" s="33" t="s">
        <v>2</v>
      </c>
      <c r="H62" s="33" t="s">
        <v>1083</v>
      </c>
      <c r="I62" s="13" t="s">
        <v>1662</v>
      </c>
      <c r="J62" s="19">
        <v>1</v>
      </c>
    </row>
    <row r="63" spans="1:10" ht="13.5" customHeight="1" x14ac:dyDescent="0.25">
      <c r="A63" s="33">
        <v>1303</v>
      </c>
      <c r="B63" s="19" t="s">
        <v>309</v>
      </c>
      <c r="C63" s="33" t="s">
        <v>0</v>
      </c>
      <c r="D63" s="33" t="s">
        <v>1591</v>
      </c>
      <c r="F63" s="33" t="s">
        <v>1082</v>
      </c>
      <c r="G63" s="33" t="s">
        <v>2</v>
      </c>
      <c r="H63" s="33" t="s">
        <v>1081</v>
      </c>
      <c r="I63" s="13" t="s">
        <v>1662</v>
      </c>
      <c r="J63" s="19">
        <v>1</v>
      </c>
    </row>
    <row r="64" spans="1:10" ht="13.5" customHeight="1" x14ac:dyDescent="0.25">
      <c r="A64" s="33">
        <v>1305</v>
      </c>
      <c r="B64" s="19" t="s">
        <v>310</v>
      </c>
      <c r="C64" s="33" t="s">
        <v>0</v>
      </c>
      <c r="D64" s="33" t="s">
        <v>1558</v>
      </c>
      <c r="F64" s="33" t="s">
        <v>1080</v>
      </c>
      <c r="G64" s="33" t="s">
        <v>2</v>
      </c>
      <c r="H64" s="33" t="s">
        <v>1592</v>
      </c>
      <c r="I64" s="13" t="s">
        <v>1662</v>
      </c>
      <c r="J64" s="19">
        <v>1</v>
      </c>
    </row>
    <row r="65" spans="1:10" ht="13.5" customHeight="1" x14ac:dyDescent="0.25">
      <c r="A65" s="33">
        <v>1323</v>
      </c>
      <c r="B65" s="19" t="s">
        <v>313</v>
      </c>
      <c r="C65" s="33" t="s">
        <v>0</v>
      </c>
      <c r="D65" s="33" t="s">
        <v>1559</v>
      </c>
      <c r="F65" s="33" t="s">
        <v>1079</v>
      </c>
      <c r="G65" s="33" t="s">
        <v>2</v>
      </c>
      <c r="H65" s="33" t="s">
        <v>1078</v>
      </c>
      <c r="I65" s="13" t="s">
        <v>1662</v>
      </c>
      <c r="J65" s="19">
        <v>1</v>
      </c>
    </row>
    <row r="66" spans="1:10" ht="13.5" customHeight="1" x14ac:dyDescent="0.25">
      <c r="A66" s="33">
        <v>1347</v>
      </c>
      <c r="B66" s="19" t="s">
        <v>320</v>
      </c>
      <c r="C66" s="33" t="s">
        <v>0</v>
      </c>
      <c r="D66" s="33" t="s">
        <v>1560</v>
      </c>
      <c r="F66" s="33" t="s">
        <v>1077</v>
      </c>
      <c r="G66" s="33" t="s">
        <v>2</v>
      </c>
      <c r="H66" s="33" t="s">
        <v>1077</v>
      </c>
      <c r="I66" s="13" t="s">
        <v>1662</v>
      </c>
      <c r="J66" s="19">
        <v>1</v>
      </c>
    </row>
    <row r="67" spans="1:10" ht="13.5" customHeight="1" x14ac:dyDescent="0.25">
      <c r="A67" s="33">
        <v>1421</v>
      </c>
      <c r="B67" s="19" t="s">
        <v>337</v>
      </c>
      <c r="C67" s="33" t="s">
        <v>0</v>
      </c>
      <c r="D67" s="33" t="s">
        <v>1561</v>
      </c>
      <c r="F67" s="33" t="s">
        <v>1076</v>
      </c>
      <c r="G67" s="33" t="s">
        <v>2</v>
      </c>
      <c r="H67" s="33" t="s">
        <v>1076</v>
      </c>
      <c r="I67" s="13" t="s">
        <v>1662</v>
      </c>
      <c r="J67" s="19">
        <v>1</v>
      </c>
    </row>
    <row r="68" spans="1:10" ht="13.5" customHeight="1" x14ac:dyDescent="0.25">
      <c r="A68" s="33">
        <v>1437</v>
      </c>
      <c r="B68" s="19" t="s">
        <v>340</v>
      </c>
      <c r="C68" s="33" t="s">
        <v>0</v>
      </c>
      <c r="D68" s="33" t="s">
        <v>1562</v>
      </c>
      <c r="F68" s="33" t="s">
        <v>1075</v>
      </c>
      <c r="G68" s="33" t="s">
        <v>2</v>
      </c>
      <c r="H68" s="33" t="s">
        <v>1593</v>
      </c>
      <c r="I68" s="13" t="s">
        <v>1662</v>
      </c>
      <c r="J68" s="19">
        <v>1</v>
      </c>
    </row>
    <row r="69" spans="1:10" ht="13.5" customHeight="1" x14ac:dyDescent="0.25">
      <c r="A69" s="33">
        <v>1440</v>
      </c>
      <c r="B69" s="19" t="s">
        <v>341</v>
      </c>
      <c r="C69" s="33" t="s">
        <v>0</v>
      </c>
      <c r="D69" s="33" t="s">
        <v>1564</v>
      </c>
      <c r="F69" s="33" t="s">
        <v>1074</v>
      </c>
      <c r="G69" s="33" t="s">
        <v>2</v>
      </c>
      <c r="H69" s="33" t="s">
        <v>1073</v>
      </c>
      <c r="I69" s="13" t="s">
        <v>1662</v>
      </c>
      <c r="J69" s="19">
        <v>1</v>
      </c>
    </row>
    <row r="70" spans="1:10" ht="13.5" customHeight="1" x14ac:dyDescent="0.25">
      <c r="A70" s="33">
        <v>1504</v>
      </c>
      <c r="B70" s="19" t="s">
        <v>357</v>
      </c>
      <c r="C70" s="33" t="s">
        <v>0</v>
      </c>
      <c r="D70" s="33" t="s">
        <v>1563</v>
      </c>
      <c r="F70" s="33" t="s">
        <v>1072</v>
      </c>
      <c r="G70" s="33" t="s">
        <v>2</v>
      </c>
      <c r="H70" s="33" t="s">
        <v>1594</v>
      </c>
      <c r="I70" s="13" t="s">
        <v>1662</v>
      </c>
      <c r="J70" s="19">
        <v>1</v>
      </c>
    </row>
    <row r="71" spans="1:10" ht="13.5" customHeight="1" x14ac:dyDescent="0.25">
      <c r="A71" s="33">
        <v>1506</v>
      </c>
      <c r="B71" s="19" t="s">
        <v>358</v>
      </c>
      <c r="C71" s="33" t="s">
        <v>0</v>
      </c>
      <c r="D71" s="33" t="s">
        <v>1565</v>
      </c>
      <c r="F71" s="33" t="s">
        <v>1071</v>
      </c>
      <c r="G71" s="33" t="s">
        <v>2</v>
      </c>
      <c r="H71" s="33" t="s">
        <v>1595</v>
      </c>
      <c r="I71" s="13" t="s">
        <v>1662</v>
      </c>
      <c r="J71" s="19">
        <v>1</v>
      </c>
    </row>
    <row r="72" spans="1:10" ht="13.5" customHeight="1" x14ac:dyDescent="0.25">
      <c r="A72" s="33">
        <v>1508</v>
      </c>
      <c r="B72" s="19" t="s">
        <v>359</v>
      </c>
      <c r="C72" s="33" t="s">
        <v>0</v>
      </c>
      <c r="D72" s="33" t="s">
        <v>1596</v>
      </c>
      <c r="F72" s="33" t="s">
        <v>1070</v>
      </c>
      <c r="G72" s="33" t="s">
        <v>2</v>
      </c>
      <c r="H72" s="33" t="s">
        <v>1069</v>
      </c>
      <c r="I72" s="13" t="s">
        <v>1662</v>
      </c>
      <c r="J72" s="19">
        <v>1</v>
      </c>
    </row>
    <row r="73" spans="1:10" ht="13.5" customHeight="1" x14ac:dyDescent="0.25">
      <c r="A73" s="33">
        <v>1539</v>
      </c>
      <c r="B73" s="19" t="s">
        <v>369</v>
      </c>
      <c r="C73" s="33" t="s">
        <v>0</v>
      </c>
      <c r="D73" s="33" t="s">
        <v>1598</v>
      </c>
      <c r="F73" s="33" t="s">
        <v>1068</v>
      </c>
      <c r="G73" s="33" t="s">
        <v>2</v>
      </c>
      <c r="H73" s="33" t="s">
        <v>1597</v>
      </c>
      <c r="I73" s="13" t="s">
        <v>1662</v>
      </c>
      <c r="J73" s="19">
        <v>1</v>
      </c>
    </row>
    <row r="74" spans="1:10" ht="13.5" customHeight="1" x14ac:dyDescent="0.25">
      <c r="A74" s="33">
        <v>1560</v>
      </c>
      <c r="B74" s="19" t="s">
        <v>377</v>
      </c>
      <c r="C74" s="33" t="s">
        <v>0</v>
      </c>
      <c r="D74" s="33" t="s">
        <v>1566</v>
      </c>
      <c r="F74" s="33" t="s">
        <v>1067</v>
      </c>
      <c r="G74" s="33" t="s">
        <v>2</v>
      </c>
      <c r="H74" s="33" t="s">
        <v>1066</v>
      </c>
      <c r="I74" s="13" t="s">
        <v>1662</v>
      </c>
      <c r="J74" s="19">
        <v>1</v>
      </c>
    </row>
    <row r="75" spans="1:10" ht="13.5" customHeight="1" x14ac:dyDescent="0.25">
      <c r="A75" s="33">
        <v>1595</v>
      </c>
      <c r="B75" s="19" t="s">
        <v>390</v>
      </c>
      <c r="C75" s="33" t="s">
        <v>0</v>
      </c>
      <c r="D75" s="33" t="s">
        <v>1567</v>
      </c>
      <c r="F75" s="33" t="s">
        <v>1065</v>
      </c>
      <c r="G75" s="33" t="s">
        <v>2</v>
      </c>
      <c r="H75" s="33" t="s">
        <v>1599</v>
      </c>
      <c r="I75" s="13" t="s">
        <v>1662</v>
      </c>
      <c r="J75" s="19">
        <v>1</v>
      </c>
    </row>
    <row r="76" spans="1:10" ht="13.5" customHeight="1" x14ac:dyDescent="0.25">
      <c r="A76" s="33">
        <v>1597</v>
      </c>
      <c r="B76" s="19" t="s">
        <v>391</v>
      </c>
      <c r="C76" s="33" t="s">
        <v>0</v>
      </c>
      <c r="D76" s="33" t="s">
        <v>1568</v>
      </c>
      <c r="F76" s="33" t="s">
        <v>1064</v>
      </c>
      <c r="G76" s="33" t="s">
        <v>2</v>
      </c>
      <c r="H76" s="33" t="s">
        <v>1064</v>
      </c>
      <c r="I76" s="13" t="s">
        <v>1662</v>
      </c>
      <c r="J76" s="19">
        <v>1</v>
      </c>
    </row>
    <row r="77" spans="1:10" ht="13.5" customHeight="1" x14ac:dyDescent="0.25">
      <c r="A77" s="33">
        <v>1664</v>
      </c>
      <c r="B77" s="19" t="s">
        <v>405</v>
      </c>
      <c r="C77" s="33" t="s">
        <v>0</v>
      </c>
      <c r="D77" s="33" t="s">
        <v>1569</v>
      </c>
      <c r="F77" s="33" t="s">
        <v>1063</v>
      </c>
      <c r="G77" s="33" t="s">
        <v>2</v>
      </c>
      <c r="H77" s="33" t="s">
        <v>1062</v>
      </c>
      <c r="I77" s="13" t="s">
        <v>1662</v>
      </c>
      <c r="J77" s="19">
        <v>1</v>
      </c>
    </row>
    <row r="78" spans="1:10" ht="13.5" customHeight="1" x14ac:dyDescent="0.25">
      <c r="A78" s="33">
        <v>1676</v>
      </c>
      <c r="B78" s="19" t="s">
        <v>406</v>
      </c>
      <c r="C78" s="33" t="s">
        <v>0</v>
      </c>
      <c r="D78" s="33" t="s">
        <v>1570</v>
      </c>
      <c r="F78" s="33" t="s">
        <v>1061</v>
      </c>
      <c r="G78" s="33" t="s">
        <v>2</v>
      </c>
      <c r="H78" s="33" t="s">
        <v>1060</v>
      </c>
      <c r="I78" s="13" t="s">
        <v>1662</v>
      </c>
      <c r="J78" s="19">
        <v>1</v>
      </c>
    </row>
    <row r="79" spans="1:10" ht="13.5" customHeight="1" x14ac:dyDescent="0.25">
      <c r="A79" s="33">
        <v>1687</v>
      </c>
      <c r="B79" s="19" t="s">
        <v>409</v>
      </c>
      <c r="C79" s="33" t="s">
        <v>0</v>
      </c>
      <c r="D79" s="33" t="s">
        <v>1600</v>
      </c>
      <c r="F79" s="33" t="s">
        <v>1059</v>
      </c>
      <c r="G79" s="33" t="s">
        <v>2</v>
      </c>
      <c r="H79" s="33" t="s">
        <v>1058</v>
      </c>
      <c r="I79" s="13" t="s">
        <v>1662</v>
      </c>
      <c r="J79" s="19">
        <v>1</v>
      </c>
    </row>
    <row r="80" spans="1:10" ht="13.5" customHeight="1" x14ac:dyDescent="0.25">
      <c r="A80" s="33">
        <v>1743</v>
      </c>
      <c r="B80" s="19" t="s">
        <v>424</v>
      </c>
      <c r="C80" s="33" t="s">
        <v>0</v>
      </c>
      <c r="D80" s="33" t="s">
        <v>1571</v>
      </c>
      <c r="F80" s="33" t="s">
        <v>1057</v>
      </c>
      <c r="G80" s="33" t="s">
        <v>2</v>
      </c>
      <c r="H80" s="33" t="s">
        <v>1057</v>
      </c>
      <c r="I80" s="13" t="s">
        <v>1662</v>
      </c>
      <c r="J80" s="19">
        <v>1</v>
      </c>
    </row>
    <row r="81" spans="1:10" ht="13.5" customHeight="1" x14ac:dyDescent="0.25">
      <c r="A81" s="33">
        <v>1754</v>
      </c>
      <c r="B81" s="19" t="s">
        <v>428</v>
      </c>
      <c r="C81" s="33" t="s">
        <v>0</v>
      </c>
      <c r="D81" s="33" t="s">
        <v>1573</v>
      </c>
      <c r="F81" s="33" t="s">
        <v>1191</v>
      </c>
      <c r="G81" s="33" t="s">
        <v>2</v>
      </c>
      <c r="H81" s="33" t="s">
        <v>1191</v>
      </c>
      <c r="I81" s="13" t="s">
        <v>1662</v>
      </c>
      <c r="J81" s="19">
        <v>1</v>
      </c>
    </row>
    <row r="82" spans="1:10" ht="13.5" customHeight="1" x14ac:dyDescent="0.25">
      <c r="A82" s="33">
        <v>1758</v>
      </c>
      <c r="B82" s="19" t="s">
        <v>432</v>
      </c>
      <c r="C82" s="33" t="s">
        <v>0</v>
      </c>
      <c r="D82" s="33" t="s">
        <v>1572</v>
      </c>
      <c r="F82" s="33" t="s">
        <v>1056</v>
      </c>
      <c r="G82" s="33" t="s">
        <v>2</v>
      </c>
      <c r="H82" s="33" t="s">
        <v>1601</v>
      </c>
      <c r="I82" s="13" t="s">
        <v>1662</v>
      </c>
      <c r="J82" s="19">
        <v>1</v>
      </c>
    </row>
    <row r="83" spans="1:10" ht="13.5" customHeight="1" x14ac:dyDescent="0.25">
      <c r="A83" s="33">
        <v>1769</v>
      </c>
      <c r="B83" s="19" t="s">
        <v>437</v>
      </c>
      <c r="C83" s="33" t="s">
        <v>0</v>
      </c>
      <c r="D83" s="33" t="s">
        <v>1574</v>
      </c>
      <c r="F83" s="33" t="s">
        <v>1055</v>
      </c>
      <c r="G83" s="33" t="s">
        <v>2</v>
      </c>
      <c r="H83" s="33" t="s">
        <v>1055</v>
      </c>
      <c r="I83" s="13" t="s">
        <v>1662</v>
      </c>
      <c r="J83" s="19">
        <v>1</v>
      </c>
    </row>
    <row r="84" spans="1:10" ht="13.5" customHeight="1" x14ac:dyDescent="0.25">
      <c r="A84" s="33">
        <v>1771</v>
      </c>
      <c r="B84" s="19" t="s">
        <v>439</v>
      </c>
      <c r="C84" s="33" t="s">
        <v>0</v>
      </c>
      <c r="D84" s="33" t="s">
        <v>1575</v>
      </c>
      <c r="E84" s="33">
        <v>2829</v>
      </c>
      <c r="F84" s="33" t="s">
        <v>565</v>
      </c>
      <c r="G84" s="33" t="s">
        <v>2</v>
      </c>
      <c r="H84" s="33" t="s">
        <v>565</v>
      </c>
      <c r="I84" s="13" t="s">
        <v>1662</v>
      </c>
      <c r="J84" s="19">
        <v>1</v>
      </c>
    </row>
    <row r="85" spans="1:10" ht="13.5" customHeight="1" x14ac:dyDescent="0.25">
      <c r="A85" s="33">
        <v>1780</v>
      </c>
      <c r="B85" s="19" t="s">
        <v>446</v>
      </c>
      <c r="C85" s="33" t="s">
        <v>0</v>
      </c>
      <c r="D85" s="33" t="s">
        <v>1576</v>
      </c>
      <c r="F85" s="33" t="s">
        <v>1054</v>
      </c>
      <c r="G85" s="33" t="s">
        <v>2</v>
      </c>
      <c r="H85" s="33" t="s">
        <v>1053</v>
      </c>
      <c r="I85" s="13" t="s">
        <v>1662</v>
      </c>
      <c r="J85" s="19">
        <v>1</v>
      </c>
    </row>
    <row r="86" spans="1:10" ht="13.5" customHeight="1" x14ac:dyDescent="0.25">
      <c r="A86" s="33">
        <v>1781</v>
      </c>
      <c r="B86" s="19" t="s">
        <v>447</v>
      </c>
      <c r="C86" s="33" t="s">
        <v>0</v>
      </c>
      <c r="D86" s="33" t="s">
        <v>1577</v>
      </c>
      <c r="F86" s="33" t="s">
        <v>1052</v>
      </c>
      <c r="G86" s="33" t="s">
        <v>2</v>
      </c>
      <c r="H86" s="33" t="s">
        <v>1052</v>
      </c>
      <c r="I86" s="13" t="s">
        <v>1662</v>
      </c>
      <c r="J86" s="19">
        <v>1</v>
      </c>
    </row>
    <row r="87" spans="1:10" ht="13.5" customHeight="1" x14ac:dyDescent="0.25">
      <c r="A87" s="33">
        <v>1826</v>
      </c>
      <c r="B87" s="19" t="s">
        <v>461</v>
      </c>
      <c r="C87" s="33" t="s">
        <v>0</v>
      </c>
      <c r="D87" s="33" t="s">
        <v>1578</v>
      </c>
      <c r="F87" s="33" t="s">
        <v>1051</v>
      </c>
      <c r="G87" s="33" t="s">
        <v>2</v>
      </c>
      <c r="H87" s="33" t="s">
        <v>1050</v>
      </c>
      <c r="I87" s="13" t="s">
        <v>1662</v>
      </c>
      <c r="J87" s="19">
        <v>1</v>
      </c>
    </row>
    <row r="88" spans="1:10" ht="13.5" customHeight="1" x14ac:dyDescent="0.25">
      <c r="A88" s="33">
        <v>1849</v>
      </c>
      <c r="B88" s="19" t="s">
        <v>468</v>
      </c>
      <c r="C88" s="33" t="s">
        <v>0</v>
      </c>
      <c r="D88" s="33" t="s">
        <v>1579</v>
      </c>
      <c r="F88" s="33" t="s">
        <v>1049</v>
      </c>
      <c r="G88" s="33" t="s">
        <v>2</v>
      </c>
      <c r="H88" s="33" t="s">
        <v>1602</v>
      </c>
      <c r="I88" s="13" t="s">
        <v>1662</v>
      </c>
      <c r="J88" s="19">
        <v>1</v>
      </c>
    </row>
    <row r="89" spans="1:10" ht="13.5" customHeight="1" x14ac:dyDescent="0.25">
      <c r="A89" s="33">
        <v>1866</v>
      </c>
      <c r="B89" s="19" t="s">
        <v>475</v>
      </c>
      <c r="C89" s="33" t="s">
        <v>0</v>
      </c>
      <c r="D89" s="33" t="s">
        <v>1580</v>
      </c>
      <c r="F89" s="33" t="s">
        <v>1048</v>
      </c>
      <c r="G89" s="33" t="s">
        <v>2</v>
      </c>
      <c r="H89" s="33" t="s">
        <v>1603</v>
      </c>
      <c r="I89" s="13" t="s">
        <v>1662</v>
      </c>
      <c r="J89" s="19">
        <v>1</v>
      </c>
    </row>
    <row r="90" spans="1:10" ht="13.5" customHeight="1" x14ac:dyDescent="0.25">
      <c r="A90" s="33">
        <v>1879</v>
      </c>
      <c r="B90" s="19" t="s">
        <v>479</v>
      </c>
      <c r="C90" s="33" t="s">
        <v>0</v>
      </c>
      <c r="D90" s="33" t="s">
        <v>1604</v>
      </c>
      <c r="F90" s="33" t="s">
        <v>1047</v>
      </c>
      <c r="G90" s="33" t="s">
        <v>2</v>
      </c>
      <c r="H90" s="33" t="s">
        <v>1046</v>
      </c>
      <c r="I90" s="13" t="s">
        <v>1662</v>
      </c>
      <c r="J90" s="19">
        <v>1</v>
      </c>
    </row>
    <row r="91" spans="1:10" ht="13.5" customHeight="1" x14ac:dyDescent="0.25">
      <c r="A91" s="33">
        <v>1882</v>
      </c>
      <c r="B91" s="19" t="s">
        <v>480</v>
      </c>
      <c r="C91" s="33" t="s">
        <v>0</v>
      </c>
      <c r="D91" s="33" t="s">
        <v>1605</v>
      </c>
      <c r="F91" s="33" t="s">
        <v>1045</v>
      </c>
      <c r="G91" s="33" t="s">
        <v>2</v>
      </c>
      <c r="H91" s="33" t="s">
        <v>1606</v>
      </c>
      <c r="I91" s="13" t="s">
        <v>1662</v>
      </c>
      <c r="J91" s="19">
        <v>1</v>
      </c>
    </row>
    <row r="92" spans="1:10" ht="13.5" customHeight="1" x14ac:dyDescent="0.25">
      <c r="A92" s="33">
        <v>1888</v>
      </c>
      <c r="B92" s="19" t="s">
        <v>481</v>
      </c>
      <c r="C92" s="33" t="s">
        <v>0</v>
      </c>
      <c r="D92" s="33" t="s">
        <v>1607</v>
      </c>
      <c r="F92" s="33" t="s">
        <v>1044</v>
      </c>
      <c r="G92" s="33" t="s">
        <v>2</v>
      </c>
      <c r="H92" s="33" t="s">
        <v>1043</v>
      </c>
      <c r="I92" s="13" t="s">
        <v>1662</v>
      </c>
      <c r="J92" s="19">
        <v>1</v>
      </c>
    </row>
    <row r="93" spans="1:10" ht="13.5" customHeight="1" x14ac:dyDescent="0.25">
      <c r="A93" s="33">
        <v>1890</v>
      </c>
      <c r="B93" s="19" t="s">
        <v>484</v>
      </c>
      <c r="C93" s="33" t="s">
        <v>0</v>
      </c>
      <c r="D93" s="33" t="s">
        <v>1608</v>
      </c>
      <c r="F93" s="33" t="s">
        <v>1042</v>
      </c>
      <c r="G93" s="33" t="s">
        <v>2</v>
      </c>
      <c r="H93" s="33" t="s">
        <v>1041</v>
      </c>
      <c r="I93" s="13" t="s">
        <v>1662</v>
      </c>
      <c r="J93" s="19">
        <v>1</v>
      </c>
    </row>
    <row r="94" spans="1:10" ht="13.5" customHeight="1" x14ac:dyDescent="0.25">
      <c r="A94" s="33">
        <v>1964</v>
      </c>
      <c r="B94" s="19" t="s">
        <v>514</v>
      </c>
      <c r="C94" s="33" t="s">
        <v>0</v>
      </c>
      <c r="D94" s="33" t="s">
        <v>1609</v>
      </c>
      <c r="F94" s="33" t="s">
        <v>1040</v>
      </c>
      <c r="G94" s="33" t="s">
        <v>2</v>
      </c>
      <c r="H94" s="33" t="s">
        <v>1040</v>
      </c>
      <c r="I94" s="13" t="s">
        <v>1662</v>
      </c>
      <c r="J94" s="19">
        <v>1</v>
      </c>
    </row>
    <row r="95" spans="1:10" ht="13.5" customHeight="1" x14ac:dyDescent="0.25">
      <c r="A95" s="33">
        <v>1973</v>
      </c>
      <c r="B95" s="19" t="s">
        <v>519</v>
      </c>
      <c r="C95" s="33" t="s">
        <v>0</v>
      </c>
      <c r="D95" s="33" t="s">
        <v>1610</v>
      </c>
      <c r="F95" s="33" t="s">
        <v>1039</v>
      </c>
      <c r="G95" s="33" t="s">
        <v>2</v>
      </c>
      <c r="H95" s="33" t="s">
        <v>1038</v>
      </c>
      <c r="I95" s="13" t="s">
        <v>1662</v>
      </c>
      <c r="J95" s="19">
        <v>1</v>
      </c>
    </row>
    <row r="96" spans="1:10" ht="13.5" customHeight="1" x14ac:dyDescent="0.25">
      <c r="A96" s="33">
        <v>1990</v>
      </c>
      <c r="B96" s="19" t="s">
        <v>524</v>
      </c>
      <c r="C96" s="33" t="s">
        <v>0</v>
      </c>
      <c r="D96" s="33" t="s">
        <v>1581</v>
      </c>
      <c r="F96" s="33" t="s">
        <v>1037</v>
      </c>
      <c r="G96" s="33" t="s">
        <v>2</v>
      </c>
      <c r="H96" s="33" t="s">
        <v>1036</v>
      </c>
      <c r="I96" s="13" t="s">
        <v>1662</v>
      </c>
      <c r="J96" s="19">
        <v>1</v>
      </c>
    </row>
    <row r="97" spans="1:11" ht="13.5" customHeight="1" x14ac:dyDescent="0.25">
      <c r="A97" s="33">
        <v>1997</v>
      </c>
      <c r="B97" s="19" t="s">
        <v>525</v>
      </c>
      <c r="C97" s="33" t="s">
        <v>2</v>
      </c>
      <c r="D97" s="33" t="s">
        <v>526</v>
      </c>
      <c r="F97" s="33" t="s">
        <v>1660</v>
      </c>
      <c r="G97" s="33" t="s">
        <v>0</v>
      </c>
      <c r="H97" s="33" t="s">
        <v>1661</v>
      </c>
      <c r="I97" s="13" t="s">
        <v>1663</v>
      </c>
      <c r="K97" s="19">
        <v>1</v>
      </c>
    </row>
    <row r="98" spans="1:11" ht="13.5" customHeight="1" x14ac:dyDescent="0.25">
      <c r="J98" s="19">
        <f>SUM(J2:J97)</f>
        <v>95</v>
      </c>
      <c r="K98" s="19">
        <f>SUM(K2:K97)</f>
        <v>1</v>
      </c>
    </row>
  </sheetData>
  <sortState ref="A2:K9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Deriv Morph Patterns</vt:lpstr>
      <vt:lpstr>1a. -o +amente</vt:lpstr>
      <vt:lpstr>1b. +mente</vt:lpstr>
      <vt:lpstr>2a. +-idad</vt:lpstr>
      <vt:lpstr>2b. -o + -idad</vt:lpstr>
      <vt:lpstr>3. -ísimo</vt:lpstr>
      <vt:lpstr>4. -able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Hawkes</dc:creator>
  <cp:lastModifiedBy>Natalie Finlayson</cp:lastModifiedBy>
  <dcterms:created xsi:type="dcterms:W3CDTF">2021-04-25T16:54:59Z</dcterms:created>
  <dcterms:modified xsi:type="dcterms:W3CDTF">2022-11-03T19:23:57Z</dcterms:modified>
</cp:coreProperties>
</file>